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90" activeTab="0"/>
  </bookViews>
  <sheets>
    <sheet name="2022年普通大创项目中期检查结果" sheetId="1" r:id="rId1"/>
  </sheets>
  <definedNames/>
  <calcPr fullCalcOnLoad="1"/>
</workbook>
</file>

<file path=xl/sharedStrings.xml><?xml version="1.0" encoding="utf-8"?>
<sst xmlns="http://schemas.openxmlformats.org/spreadsheetml/2006/main" count="1054" uniqueCount="497">
  <si>
    <t>立项年份</t>
  </si>
  <si>
    <t>项目编码</t>
  </si>
  <si>
    <t>项目名称</t>
  </si>
  <si>
    <t>项目归属学院</t>
  </si>
  <si>
    <t>项目等级</t>
  </si>
  <si>
    <t>项目负责人姓名</t>
  </si>
  <si>
    <t>项目负责人学号</t>
  </si>
  <si>
    <t>总经费/元</t>
  </si>
  <si>
    <t>2022</t>
  </si>
  <si>
    <t>G003</t>
  </si>
  <si>
    <t>中国各省份碳减排政策实施效果研究</t>
  </si>
  <si>
    <t>商学院</t>
  </si>
  <si>
    <t>国家级</t>
  </si>
  <si>
    <t>刘青香</t>
  </si>
  <si>
    <t>1908030131</t>
  </si>
  <si>
    <t>10000</t>
  </si>
  <si>
    <t>人工智能学院</t>
  </si>
  <si>
    <t>市级</t>
  </si>
  <si>
    <t>B019</t>
  </si>
  <si>
    <t>Z世代大学生数字媒体接触与环保传播效果研究——以ipanda熊猫频道“精彩一刻”节目为例</t>
  </si>
  <si>
    <t>传媒与设计学院</t>
  </si>
  <si>
    <t>李钰婕</t>
  </si>
  <si>
    <t>2014010410</t>
  </si>
  <si>
    <t>5000</t>
  </si>
  <si>
    <t>B065</t>
  </si>
  <si>
    <t>中国上市公司ESG评价体系研究</t>
  </si>
  <si>
    <t>刘欣宇</t>
  </si>
  <si>
    <t>1908010233</t>
  </si>
  <si>
    <t>G034</t>
  </si>
  <si>
    <t>氧化石墨烯膜层间微结构调控及其渗透汽化脱盐性能研究</t>
  </si>
  <si>
    <t>轻工科学技术学院</t>
  </si>
  <si>
    <t>赵雪莹</t>
  </si>
  <si>
    <t>1904030226</t>
  </si>
  <si>
    <t>15000</t>
  </si>
  <si>
    <t>B083</t>
  </si>
  <si>
    <t>跨区域合作研制是否有利于提升国家标准研制水平</t>
  </si>
  <si>
    <t>经济学院</t>
  </si>
  <si>
    <t>闫晓鹏</t>
  </si>
  <si>
    <t>2008020341</t>
  </si>
  <si>
    <t>B007</t>
  </si>
  <si>
    <t>习近平法治思想指导下“以数治税”税收征管现代化路径研究</t>
  </si>
  <si>
    <t>法学院</t>
  </si>
  <si>
    <t>王雅茜</t>
  </si>
  <si>
    <t>1806010214</t>
  </si>
  <si>
    <t>G026</t>
  </si>
  <si>
    <t>数字化平台赋能Z世代创业</t>
  </si>
  <si>
    <t>吴自萌</t>
  </si>
  <si>
    <t>1905010201</t>
  </si>
  <si>
    <t>G012</t>
  </si>
  <si>
    <t>基于碳减排数据的信用积分系统设计研究</t>
  </si>
  <si>
    <t>张思远</t>
  </si>
  <si>
    <t>1906010508</t>
  </si>
  <si>
    <t>G020</t>
  </si>
  <si>
    <t>海南沿海海泥中真菌的分离及活性成分分析</t>
  </si>
  <si>
    <t>张家慧</t>
  </si>
  <si>
    <t>2003010201</t>
  </si>
  <si>
    <t>B012</t>
  </si>
  <si>
    <t>长链超支化聚酯对聚乳酸的增韧改性研究</t>
  </si>
  <si>
    <t>化学与材料工程学院</t>
  </si>
  <si>
    <t>帖锐</t>
  </si>
  <si>
    <t>1905010217</t>
  </si>
  <si>
    <t>B062</t>
  </si>
  <si>
    <t>选区激光熔化316L不锈钢疲劳寿命的非线性超声预测研究</t>
  </si>
  <si>
    <t>乔瑞</t>
  </si>
  <si>
    <t>1905020402</t>
  </si>
  <si>
    <t>B018</t>
  </si>
  <si>
    <t>基于GPS定位技术的智能拐杖设计与实现</t>
  </si>
  <si>
    <t>霍政宇</t>
  </si>
  <si>
    <t>2006010305</t>
  </si>
  <si>
    <t>计算机学院</t>
  </si>
  <si>
    <t>B034</t>
  </si>
  <si>
    <t>高导热绝缘聚合物基复合材料的制备与性能研究</t>
  </si>
  <si>
    <t>王家琪</t>
  </si>
  <si>
    <t>2004030128</t>
  </si>
  <si>
    <t>B027</t>
  </si>
  <si>
    <t>两行免耕播种机结构设计及仿真</t>
  </si>
  <si>
    <t>彭立新</t>
  </si>
  <si>
    <t>1905020604</t>
  </si>
  <si>
    <t>B048</t>
  </si>
  <si>
    <t>聚乙烯醇/聚乳酸共混膜材料制备研究</t>
  </si>
  <si>
    <t>于雯霞</t>
  </si>
  <si>
    <t>1905010222</t>
  </si>
  <si>
    <t>B047</t>
  </si>
  <si>
    <t>《被围困的努曼西亚》中的人物形象塑造研究</t>
  </si>
  <si>
    <t>外国语学院</t>
  </si>
  <si>
    <t>刘宇涵</t>
  </si>
  <si>
    <t>1803010210</t>
  </si>
  <si>
    <t>G005</t>
  </si>
  <si>
    <t>聚吡咯/改性硅酸钙复合涂层的制备与防护性能研究</t>
  </si>
  <si>
    <t>刘小燕</t>
  </si>
  <si>
    <t>1905010227</t>
  </si>
  <si>
    <t>G018</t>
  </si>
  <si>
    <t>基于深度学习的智能送药小车</t>
  </si>
  <si>
    <t>李佳乐</t>
  </si>
  <si>
    <t>1703010316</t>
  </si>
  <si>
    <t>B054</t>
  </si>
  <si>
    <t>净解之材-基于可降解技术的外卖包装平台</t>
  </si>
  <si>
    <t>沈丽坤</t>
  </si>
  <si>
    <t>1908070151</t>
  </si>
  <si>
    <t>B009</t>
  </si>
  <si>
    <t>国际消费中心城市建设背景下北京市居民消费舒适度研究</t>
  </si>
  <si>
    <t>王宇</t>
  </si>
  <si>
    <t>1907040212</t>
  </si>
  <si>
    <t>B072</t>
  </si>
  <si>
    <t>擦窗清洁机器人的设计</t>
  </si>
  <si>
    <t>杨洪基</t>
  </si>
  <si>
    <t>1905020423</t>
  </si>
  <si>
    <t>G035</t>
  </si>
  <si>
    <t>扎根理论视阈下卡牌游戏的交互设计研究 ——以《哈利波特：魔法觉醒》为例</t>
  </si>
  <si>
    <t>史仪</t>
  </si>
  <si>
    <t>1911010219</t>
  </si>
  <si>
    <t>B033</t>
  </si>
  <si>
    <t>数控机床故障诊断应用平台开发</t>
  </si>
  <si>
    <t>肖永权</t>
  </si>
  <si>
    <t>1905020128</t>
  </si>
  <si>
    <t>B043</t>
  </si>
  <si>
    <t>人们是否更愿意在繁华的城市定居——基于我国345个地级市夜间灯光遥感数据的研究</t>
  </si>
  <si>
    <t>马晗嫣</t>
  </si>
  <si>
    <t>2008020144</t>
  </si>
  <si>
    <t>B042</t>
  </si>
  <si>
    <t>全绿色生物质改性聚乳酸复合材料的制备和性能研究</t>
  </si>
  <si>
    <t>沈思宇</t>
  </si>
  <si>
    <t>2004030127</t>
  </si>
  <si>
    <t>B061</t>
  </si>
  <si>
    <t>云游醉美家乡--基于人工智能图像编辑技术的综合助农平台</t>
  </si>
  <si>
    <t>国际经管学院</t>
  </si>
  <si>
    <t>姜彤雲</t>
  </si>
  <si>
    <t>1803020231</t>
  </si>
  <si>
    <t>B076</t>
  </si>
  <si>
    <t>基于荧光强度比温敏荧光材料的合成与表征</t>
  </si>
  <si>
    <t>宫克谦</t>
  </si>
  <si>
    <t>2003020121</t>
  </si>
  <si>
    <t>G009</t>
  </si>
  <si>
    <t>房地产企业违约冲击下地方隐性债务风险研究</t>
  </si>
  <si>
    <t>白羽娇</t>
  </si>
  <si>
    <t>2010010405</t>
  </si>
  <si>
    <t>X006</t>
  </si>
  <si>
    <t>从“大连蔡某某故意杀人案”对调整我国刑事责任年龄的思考</t>
  </si>
  <si>
    <t>校级</t>
  </si>
  <si>
    <t>原绍峰</t>
  </si>
  <si>
    <t>2012010309</t>
  </si>
  <si>
    <t>3000</t>
  </si>
  <si>
    <t>X001</t>
  </si>
  <si>
    <t>商业银行数字化转型测度及效果评估——基于数据挖掘方法</t>
  </si>
  <si>
    <t>陈鲜骅枥</t>
  </si>
  <si>
    <t>2010010420</t>
  </si>
  <si>
    <t>B067</t>
  </si>
  <si>
    <t>基于区块链技术的碳金融交易系统：以丰县为试点</t>
  </si>
  <si>
    <t>赵宇</t>
  </si>
  <si>
    <t>1906010102</t>
  </si>
  <si>
    <t>B045</t>
  </si>
  <si>
    <t>后疫情时代对消费者进行网约车活动的行为研究</t>
  </si>
  <si>
    <t>刘佳欣</t>
  </si>
  <si>
    <t>2010010315</t>
  </si>
  <si>
    <t>B004</t>
  </si>
  <si>
    <t>全国碳排放可视化系统</t>
  </si>
  <si>
    <t>常智</t>
  </si>
  <si>
    <t>1906020424</t>
  </si>
  <si>
    <t>B071</t>
  </si>
  <si>
    <t>企业数字化转型与风险承担——基于中国上市公司微观数据的实证分析</t>
  </si>
  <si>
    <t>梁珅华</t>
  </si>
  <si>
    <t>2010010225</t>
  </si>
  <si>
    <t>G038</t>
  </si>
  <si>
    <t>定向酶解芝麻粕蛋白制备脂肪酶抑制肽的研究</t>
  </si>
  <si>
    <t>食品与健康学院</t>
  </si>
  <si>
    <t>王少瑄</t>
  </si>
  <si>
    <t>2002020204</t>
  </si>
  <si>
    <t>B037</t>
  </si>
  <si>
    <t>一种辅助盲人行动的智能手套（佩戴智能眼镜）</t>
  </si>
  <si>
    <t>徐小龙</t>
  </si>
  <si>
    <t>1901020212</t>
  </si>
  <si>
    <t>X012</t>
  </si>
  <si>
    <t>污水再生利用过程中微/纳米塑料污染物的风险评估与控制研究</t>
  </si>
  <si>
    <t>生态环境学院</t>
  </si>
  <si>
    <t>林金慧</t>
  </si>
  <si>
    <t>2005010129</t>
  </si>
  <si>
    <t>X013</t>
  </si>
  <si>
    <t>新型折叠式柔性铰链结构设计</t>
  </si>
  <si>
    <t>许言冰</t>
  </si>
  <si>
    <t>2006030429</t>
  </si>
  <si>
    <t>G014</t>
  </si>
  <si>
    <t>基于深度学习的智能移动机器人路径规划研究</t>
  </si>
  <si>
    <t>王冰晨</t>
  </si>
  <si>
    <t>1906010420</t>
  </si>
  <si>
    <t>G036</t>
  </si>
  <si>
    <t>”电动汽车+骑手“双车型配送模式下前置仓配送优化研究</t>
  </si>
  <si>
    <t>电商与物流学院</t>
  </si>
  <si>
    <t>田源</t>
  </si>
  <si>
    <t>2011020224</t>
  </si>
  <si>
    <t>B082</t>
  </si>
  <si>
    <t>外卖餐盒改良设计</t>
  </si>
  <si>
    <t>吴迪</t>
  </si>
  <si>
    <t>1911010504</t>
  </si>
  <si>
    <t>B064</t>
  </si>
  <si>
    <t>基于多种平台的二十四节气传统文化的研究</t>
  </si>
  <si>
    <t>郭佳乐</t>
  </si>
  <si>
    <t>2011010226</t>
  </si>
  <si>
    <t>G010</t>
  </si>
  <si>
    <t>自动刷鞋烘鞋机创新设计研究</t>
  </si>
  <si>
    <t>陈佳月</t>
  </si>
  <si>
    <t>1905020325</t>
  </si>
  <si>
    <t>B046</t>
  </si>
  <si>
    <t>中国舞及相关文化展示系统</t>
  </si>
  <si>
    <t>吴佼弥</t>
  </si>
  <si>
    <t>1906020318</t>
  </si>
  <si>
    <t>B041</t>
  </si>
  <si>
    <t>消费中心视角下化妆品品牌竞争力影响因子研究——以北京市为例</t>
  </si>
  <si>
    <t>杨晓曼</t>
  </si>
  <si>
    <t>1908080115</t>
  </si>
  <si>
    <t>B006</t>
  </si>
  <si>
    <t>中国数字贸易发展路径研究</t>
  </si>
  <si>
    <t>陈思怡</t>
  </si>
  <si>
    <t>2010010132</t>
  </si>
  <si>
    <t>B030</t>
  </si>
  <si>
    <t>“后冬奥”时代文化自信教育的合力研究</t>
  </si>
  <si>
    <t>马克思主义学院</t>
  </si>
  <si>
    <t>刘浩宇</t>
  </si>
  <si>
    <t>1908060103</t>
  </si>
  <si>
    <t>B014</t>
  </si>
  <si>
    <t>仿生柔性机械臂的设计与制造</t>
  </si>
  <si>
    <t>于有河</t>
  </si>
  <si>
    <t>1905020415</t>
  </si>
  <si>
    <t>G028</t>
  </si>
  <si>
    <t>地域歧视会否导致移民者提高定居城市要求——基于CMDS数据的PSM研究</t>
  </si>
  <si>
    <t>金泽豪</t>
  </si>
  <si>
    <t>1907040221</t>
  </si>
  <si>
    <t>G022</t>
  </si>
  <si>
    <t>GPCR基因参与粉红粘帚霉生防机制研究</t>
  </si>
  <si>
    <t>王楚伦</t>
  </si>
  <si>
    <t>1904020226</t>
  </si>
  <si>
    <t>B040</t>
  </si>
  <si>
    <t>敏感性皮肤形成影响因素分析及对策研究</t>
  </si>
  <si>
    <t>殷建楠</t>
  </si>
  <si>
    <t>1901030208</t>
  </si>
  <si>
    <t>B028</t>
  </si>
  <si>
    <t>核桃多肽酱油制备工艺及体外抗氧化研究</t>
  </si>
  <si>
    <t>王宸轩</t>
  </si>
  <si>
    <t>2002020301</t>
  </si>
  <si>
    <t>B057</t>
  </si>
  <si>
    <t>大数据疫情防控下流调信息发布与媒体报道边界研究——从几起流调引发的社会讨论性事件说开去</t>
  </si>
  <si>
    <t>赵月</t>
  </si>
  <si>
    <t>1911020431</t>
  </si>
  <si>
    <t>B005</t>
  </si>
  <si>
    <t>水环境微塑料去除装置优化设计及吸附效能研究</t>
  </si>
  <si>
    <t>白水泉</t>
  </si>
  <si>
    <t>1905020207</t>
  </si>
  <si>
    <t>B078</t>
  </si>
  <si>
    <t>具有缓解面部痤疮功效的纳米纤维膜的制备及表征</t>
  </si>
  <si>
    <t>张晓珊</t>
  </si>
  <si>
    <t>1901020217</t>
  </si>
  <si>
    <t>X009</t>
  </si>
  <si>
    <t>乌卡时代下的直播经济：作用与反思</t>
  </si>
  <si>
    <t>黄千隽</t>
  </si>
  <si>
    <t>2014010119</t>
  </si>
  <si>
    <t>G031</t>
  </si>
  <si>
    <t>基于Python的非机动车检测与识别系统</t>
  </si>
  <si>
    <t>王韬</t>
  </si>
  <si>
    <t>1906020310</t>
  </si>
  <si>
    <t>B068</t>
  </si>
  <si>
    <t>基于支持向量机由鼾声患者面部图像对其阻塞性睡眠呼吸暂停低通气综合征预测</t>
  </si>
  <si>
    <t>李英劼</t>
  </si>
  <si>
    <t>1906030305</t>
  </si>
  <si>
    <t>G039</t>
  </si>
  <si>
    <t>PHBV/碳纳米管发泡复合材料电磁屏蔽性能的研究</t>
  </si>
  <si>
    <t>郭孝磊</t>
  </si>
  <si>
    <t>1905010214</t>
  </si>
  <si>
    <t>G015</t>
  </si>
  <si>
    <t>基于高光谱技术的茶叶品质与分级快速检测方法研究</t>
  </si>
  <si>
    <t>朱锐</t>
  </si>
  <si>
    <t>2006010129</t>
  </si>
  <si>
    <t>G008</t>
  </si>
  <si>
    <t>基于复杂事件分析的上市公司价值评估</t>
  </si>
  <si>
    <t>卢悦彤</t>
  </si>
  <si>
    <t>1906030208</t>
  </si>
  <si>
    <t>B039</t>
  </si>
  <si>
    <t>基于大数据分析的城市公园节事管理策略优化研究——以北京玉渊潭公园樱花文化节为例</t>
  </si>
  <si>
    <t>康莹</t>
  </si>
  <si>
    <t>1908050105</t>
  </si>
  <si>
    <t>G002</t>
  </si>
  <si>
    <t>“经”纬新才——聚焦于金融人才培养的知识交互系统</t>
  </si>
  <si>
    <t>邓乐怡</t>
  </si>
  <si>
    <t>2008010128</t>
  </si>
  <si>
    <t>B013</t>
  </si>
  <si>
    <t>续流方案对继电器系统寿命影响的分析与研究</t>
  </si>
  <si>
    <t>武洪浩</t>
  </si>
  <si>
    <t>1905020616</t>
  </si>
  <si>
    <t>B073</t>
  </si>
  <si>
    <t>基于多模态的数字标牌图像目标检测方法研究</t>
  </si>
  <si>
    <t>钱思远</t>
  </si>
  <si>
    <t>2007010213</t>
  </si>
  <si>
    <t>B026</t>
  </si>
  <si>
    <t>云游戏分发运营平台的法律风险探讨</t>
  </si>
  <si>
    <t>王薪淳</t>
  </si>
  <si>
    <t>1907030106</t>
  </si>
  <si>
    <t>G019</t>
  </si>
  <si>
    <t>生活垃圾焚烧厂恶臭全年排放特征研究</t>
  </si>
  <si>
    <t>赵四源</t>
  </si>
  <si>
    <t>2005010123</t>
  </si>
  <si>
    <t>G006</t>
  </si>
  <si>
    <t>高温蒸煮耦合酶法处理玉米芯制备阿魏酸条件优化</t>
  </si>
  <si>
    <t>詹夏晖</t>
  </si>
  <si>
    <t>2002020316</t>
  </si>
  <si>
    <t>X002</t>
  </si>
  <si>
    <t>过氧乙酸的消毒动力学研究</t>
  </si>
  <si>
    <t>张思佳</t>
  </si>
  <si>
    <t>1904010103</t>
  </si>
  <si>
    <t>B063</t>
  </si>
  <si>
    <t>面向视频平台的视频智能检索生成与监管技术</t>
  </si>
  <si>
    <t>郑佳乐</t>
  </si>
  <si>
    <t>2011010107</t>
  </si>
  <si>
    <t>B075</t>
  </si>
  <si>
    <t>多层复合止血敷料的止血抗菌性能研究</t>
  </si>
  <si>
    <t>周舒毅</t>
  </si>
  <si>
    <t>1905010119</t>
  </si>
  <si>
    <t>B021</t>
  </si>
  <si>
    <t>“艾之识”———基于RFID技术的艾草产品溯源系统研究</t>
  </si>
  <si>
    <t>王凤仪</t>
  </si>
  <si>
    <t>2011010231</t>
  </si>
  <si>
    <t>B056</t>
  </si>
  <si>
    <t>元宇宙：要素构成、经济应用及发展建议</t>
  </si>
  <si>
    <t>孙一璠</t>
  </si>
  <si>
    <t>1907030113</t>
  </si>
  <si>
    <t>G025</t>
  </si>
  <si>
    <t>金融衍生品监管与商业银行盈余管理 ——来自16家上市银行微观数据的实证研究</t>
  </si>
  <si>
    <t>葛世泽</t>
  </si>
  <si>
    <t>1907070321</t>
  </si>
  <si>
    <t>B051</t>
  </si>
  <si>
    <t>多车协同智能车的头车控制与协同算法研究</t>
  </si>
  <si>
    <t>谢培斌</t>
  </si>
  <si>
    <t>1905020509</t>
  </si>
  <si>
    <t>G040</t>
  </si>
  <si>
    <t>家庭碳减排行动互动平台设计研究</t>
  </si>
  <si>
    <t>邓萌</t>
  </si>
  <si>
    <t>1801060115</t>
  </si>
  <si>
    <t>B060</t>
  </si>
  <si>
    <t>磷酸化改性酪蛋白阻燃聚乳酸的性能与机理研究</t>
  </si>
  <si>
    <t>郭馨然</t>
  </si>
  <si>
    <t>2004030218</t>
  </si>
  <si>
    <t>B011</t>
  </si>
  <si>
    <t>基于网络药理学研究油用牡丹抗炎、美白活性成分作用机制</t>
  </si>
  <si>
    <t>武楠楠</t>
  </si>
  <si>
    <t>1901030230</t>
  </si>
  <si>
    <t>B008</t>
  </si>
  <si>
    <t>绿茶水解单宁的涩味与降血糖的“味效”关系研究</t>
  </si>
  <si>
    <t>高文清</t>
  </si>
  <si>
    <t>2002020303</t>
  </si>
  <si>
    <t>X010</t>
  </si>
  <si>
    <t>信息传播视角下互动新闻的叙事性设计研究</t>
  </si>
  <si>
    <t>刘轶凡</t>
  </si>
  <si>
    <t>1911010628</t>
  </si>
  <si>
    <t>B052</t>
  </si>
  <si>
    <t>互联网视角下的食品安全监管及治理体系研究</t>
  </si>
  <si>
    <t>高唤雅</t>
  </si>
  <si>
    <t>1906030124</t>
  </si>
  <si>
    <t>X008</t>
  </si>
  <si>
    <t>天然抗菌成分的提取及其在食品安全中的应用研究</t>
  </si>
  <si>
    <t>赵天歌</t>
  </si>
  <si>
    <t>2005010210</t>
  </si>
  <si>
    <t>B002</t>
  </si>
  <si>
    <t>习近平法治思想指导下数字经济合规风险治理研究</t>
  </si>
  <si>
    <t>汪天雨</t>
  </si>
  <si>
    <t>1707030325</t>
  </si>
  <si>
    <t>G032</t>
  </si>
  <si>
    <t>金融科技与系统性金融风险——基于中国上市金融机构微观数据的实证分析</t>
  </si>
  <si>
    <t>钱荣荣</t>
  </si>
  <si>
    <t>2010010330</t>
  </si>
  <si>
    <t>B079</t>
  </si>
  <si>
    <t>数字化转型能降低企业股价崩盘风险吗？——来自中国资本市场的证据</t>
  </si>
  <si>
    <t>何曼乔</t>
  </si>
  <si>
    <t>2004030323</t>
  </si>
  <si>
    <t>B080</t>
  </si>
  <si>
    <t>北京冬奥会国际传播策略创新及其效果研究-以Tiktok为例</t>
  </si>
  <si>
    <t>潘玥池</t>
  </si>
  <si>
    <t>1911020230</t>
  </si>
  <si>
    <t>G017</t>
  </si>
  <si>
    <t>钆锰共掺杂氧化铁纳米颗粒的合成及磁性质研究</t>
  </si>
  <si>
    <t>杨润</t>
  </si>
  <si>
    <t>1901020202</t>
  </si>
  <si>
    <t>B077</t>
  </si>
  <si>
    <t>三维MXene基纳米复合材料的制备及吸波/导热一体化研究</t>
  </si>
  <si>
    <t>何一丹</t>
  </si>
  <si>
    <t>1905010205</t>
  </si>
  <si>
    <t>B050</t>
  </si>
  <si>
    <t>红育筑梦APP的设计与实现</t>
  </si>
  <si>
    <t>付一航</t>
  </si>
  <si>
    <t>1905020209</t>
  </si>
  <si>
    <t>B085</t>
  </si>
  <si>
    <t>北京城市副中心（通州区）核心商圈时空演变规律</t>
  </si>
  <si>
    <t>殷媛媛</t>
  </si>
  <si>
    <t>1908050122</t>
  </si>
  <si>
    <t>B074</t>
  </si>
  <si>
    <t>Y-Link瑶光智能互联系统</t>
  </si>
  <si>
    <t>陈卓</t>
  </si>
  <si>
    <t>1906010101</t>
  </si>
  <si>
    <t>G024</t>
  </si>
  <si>
    <t>MoTime共享学习管理软件</t>
  </si>
  <si>
    <t>彭亦昕</t>
  </si>
  <si>
    <t>2007010308</t>
  </si>
  <si>
    <t>B020</t>
  </si>
  <si>
    <t>国庆档主旋律电影在大学生中的传播效果研究——以“我和我的##“系列为例</t>
  </si>
  <si>
    <t>王伟然</t>
  </si>
  <si>
    <t>2014010316</t>
  </si>
  <si>
    <t>X015</t>
  </si>
  <si>
    <t>人文关怀理念下的老年游客虚拟旅游智能导览设计研究</t>
  </si>
  <si>
    <t>杜宇轩</t>
  </si>
  <si>
    <t>1908050129</t>
  </si>
  <si>
    <t>B066</t>
  </si>
  <si>
    <t>中国传统妆饰文化展示交流系统</t>
  </si>
  <si>
    <t>李香凝</t>
  </si>
  <si>
    <t>1906020305</t>
  </si>
  <si>
    <t>B015</t>
  </si>
  <si>
    <t>基于改性魔芋微球-益生菌的萝卜硫素稳态产生系统制备</t>
  </si>
  <si>
    <t>王一涵</t>
  </si>
  <si>
    <t>1903010106</t>
  </si>
  <si>
    <t>G037</t>
  </si>
  <si>
    <t>柚皮饮料的制作及苦味控制技术研究</t>
  </si>
  <si>
    <t>王馨仪</t>
  </si>
  <si>
    <t>1903010104</t>
  </si>
  <si>
    <t>B070</t>
  </si>
  <si>
    <t>第一应答 智能高校一体化平台</t>
  </si>
  <si>
    <t>冯明睿</t>
  </si>
  <si>
    <t>2014020127</t>
  </si>
  <si>
    <t>B069</t>
  </si>
  <si>
    <t>基于时序特征的湖库蓝藻水华演化模型构建与研究</t>
  </si>
  <si>
    <t>周燕</t>
  </si>
  <si>
    <t>1906010422</t>
  </si>
  <si>
    <t>B022</t>
  </si>
  <si>
    <t>月桂酰基丙氨酸型表面活性剂离子特异性效应研究</t>
  </si>
  <si>
    <t>陈泽玉</t>
  </si>
  <si>
    <t>1904030228</t>
  </si>
  <si>
    <t>B055</t>
  </si>
  <si>
    <t>水面漂浮垃圾收集装置的设计</t>
  </si>
  <si>
    <t>王夏妍</t>
  </si>
  <si>
    <t>1901010102</t>
  </si>
  <si>
    <t>G004</t>
  </si>
  <si>
    <t>食叶草功能蛋白的开发与利用</t>
  </si>
  <si>
    <t>闫雨涵</t>
  </si>
  <si>
    <t>1903020101</t>
  </si>
  <si>
    <t>G027</t>
  </si>
  <si>
    <t>动态环境下基于语义信息的视觉 SLAM 系统研究</t>
  </si>
  <si>
    <t>李博雅</t>
  </si>
  <si>
    <t>1906010327</t>
  </si>
  <si>
    <t>B038</t>
  </si>
  <si>
    <t>《新冠疫情下投资者情绪对企业估值的影响—基于新浪微博的实证分析》</t>
  </si>
  <si>
    <t>卢钦怡</t>
  </si>
  <si>
    <t>2010010118</t>
  </si>
  <si>
    <t>G013</t>
  </si>
  <si>
    <t>基于大数据的碳减排信息可视化研究</t>
  </si>
  <si>
    <t>崔旭</t>
  </si>
  <si>
    <t>1901010129</t>
  </si>
  <si>
    <t>B032</t>
  </si>
  <si>
    <t>绿色债券与投融资期限错配研究</t>
  </si>
  <si>
    <t>许晨晨</t>
  </si>
  <si>
    <t>1905020617</t>
  </si>
  <si>
    <t>B044</t>
  </si>
  <si>
    <t>基于太赫兹时域光谱对农产品品质的快速检测研究</t>
  </si>
  <si>
    <t>张小勤</t>
  </si>
  <si>
    <t>1906010526</t>
  </si>
  <si>
    <t>G029</t>
  </si>
  <si>
    <t>几种益生元对肠道菌群基因组及非目标代谢组的影响</t>
  </si>
  <si>
    <t>武琦</t>
  </si>
  <si>
    <t>2003010127</t>
  </si>
  <si>
    <t>B053</t>
  </si>
  <si>
    <t>柔性全生物降解复合材料的制备与性能研究</t>
  </si>
  <si>
    <t>刘金宇</t>
  </si>
  <si>
    <t>1905010127</t>
  </si>
  <si>
    <t>B001</t>
  </si>
  <si>
    <t>CSCF寻觅美丽肌肤</t>
  </si>
  <si>
    <t>周秀玲</t>
  </si>
  <si>
    <t>1901030231</t>
  </si>
  <si>
    <t>B016</t>
  </si>
  <si>
    <t>白藜芦醇磷脂复合物制备及化妆品配方制备</t>
  </si>
  <si>
    <t>张恺滟</t>
  </si>
  <si>
    <t>1901030222</t>
  </si>
  <si>
    <t>B031</t>
  </si>
  <si>
    <t>基于网络爬虫的北京冬奥会动态数据模型研究</t>
  </si>
  <si>
    <t>牛梦瑶</t>
  </si>
  <si>
    <t>1906020104</t>
  </si>
  <si>
    <t>B081</t>
  </si>
  <si>
    <t>食品检测用Cr3+掺杂磷灰石型近红外荧光粉的制备与发光性 能调控研究</t>
  </si>
  <si>
    <t>杨加凯</t>
  </si>
  <si>
    <t>1901010125</t>
  </si>
  <si>
    <t>B049</t>
  </si>
  <si>
    <t>基于bootstrap和Laravel框架的摄影信息动态交互可视化系统</t>
  </si>
  <si>
    <t>席天乐</t>
  </si>
  <si>
    <t>1906020108</t>
  </si>
  <si>
    <t>B023</t>
  </si>
  <si>
    <t>生物被膜态青春双歧杆菌在冰激凌中的抗冷冻胁迫能力及其影响因素</t>
  </si>
  <si>
    <t>崔梓豪</t>
  </si>
  <si>
    <t>1903010109</t>
  </si>
  <si>
    <t>G011</t>
  </si>
  <si>
    <t>源源不绝——国内清洁能源研发领航者</t>
  </si>
  <si>
    <t>于帆</t>
  </si>
  <si>
    <t>1907050130</t>
  </si>
  <si>
    <t>校级专家意见</t>
  </si>
  <si>
    <t>通过</t>
  </si>
  <si>
    <r>
      <rPr>
        <b/>
        <sz val="10"/>
        <rFont val="宋体"/>
        <family val="0"/>
      </rPr>
      <t>总经费</t>
    </r>
    <r>
      <rPr>
        <b/>
        <sz val="10"/>
        <rFont val="Arial"/>
        <family val="2"/>
      </rPr>
      <t>*50%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</si>
</sst>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0"/>
      <name val="Arial"/>
      <family val="2"/>
    </font>
    <font>
      <b/>
      <sz val="10"/>
      <name val="Arial"/>
      <family val="2"/>
    </font>
    <font>
      <sz val="9"/>
      <name val="宋体"/>
      <family val="0"/>
    </font>
    <font>
      <b/>
      <sz val="10"/>
      <name val="宋体"/>
      <family val="0"/>
    </font>
    <font>
      <sz val="10"/>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NumberFormat="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7">
    <xf numFmtId="0" fontId="0" fillId="0" borderId="0" xfId="0" applyNumberFormat="1" applyFont="1" applyFill="1" applyBorder="1" applyAlignment="1">
      <alignment/>
    </xf>
    <xf numFmtId="0" fontId="0" fillId="7" borderId="10" xfId="0" applyNumberFormat="1" applyFont="1" applyFill="1" applyBorder="1" applyAlignment="1">
      <alignment horizontal="center" vertical="center" wrapText="1"/>
    </xf>
    <xf numFmtId="0" fontId="1" fillId="3" borderId="10" xfId="0" applyNumberFormat="1" applyFont="1" applyFill="1" applyBorder="1" applyAlignment="1">
      <alignment horizontal="center" vertical="center" wrapText="1"/>
    </xf>
    <xf numFmtId="0" fontId="3" fillId="3" borderId="1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4" fillId="7" borderId="10" xfId="0" applyNumberFormat="1" applyFont="1" applyFill="1" applyBorder="1" applyAlignment="1">
      <alignment horizontal="center" vertical="center" wrapText="1"/>
    </xf>
    <xf numFmtId="0" fontId="1" fillId="3" borderId="10" xfId="0" applyNumberFormat="1"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7"/>
  <sheetViews>
    <sheetView tabSelected="1" zoomScalePageLayoutView="0" workbookViewId="0" topLeftCell="A1">
      <selection activeCell="N7" sqref="N7"/>
    </sheetView>
  </sheetViews>
  <sheetFormatPr defaultColWidth="9.140625" defaultRowHeight="19.5" customHeight="1"/>
  <cols>
    <col min="1" max="1" width="12.140625" style="0" customWidth="1"/>
    <col min="2" max="2" width="16.57421875" style="0" customWidth="1"/>
    <col min="3" max="3" width="21.421875" style="0" customWidth="1"/>
    <col min="4" max="4" width="15.7109375" style="0" customWidth="1"/>
    <col min="5" max="6" width="13.7109375" style="0" bestFit="1" customWidth="1"/>
    <col min="7" max="7" width="14.57421875" style="0" customWidth="1"/>
    <col min="8" max="8" width="13.7109375" style="0" bestFit="1" customWidth="1"/>
    <col min="9" max="9" width="12.421875" style="0" customWidth="1"/>
    <col min="10" max="10" width="13.7109375" style="0" bestFit="1" customWidth="1"/>
  </cols>
  <sheetData>
    <row r="1" spans="1:10" s="4" customFormat="1" ht="35.25" customHeight="1">
      <c r="A1" s="2" t="s">
        <v>0</v>
      </c>
      <c r="B1" s="2" t="s">
        <v>1</v>
      </c>
      <c r="C1" s="2" t="s">
        <v>2</v>
      </c>
      <c r="D1" s="2" t="s">
        <v>3</v>
      </c>
      <c r="E1" s="2" t="s">
        <v>4</v>
      </c>
      <c r="F1" s="2" t="s">
        <v>5</v>
      </c>
      <c r="G1" s="2" t="s">
        <v>6</v>
      </c>
      <c r="H1" s="2" t="s">
        <v>7</v>
      </c>
      <c r="I1" s="6" t="s">
        <v>496</v>
      </c>
      <c r="J1" s="3" t="s">
        <v>494</v>
      </c>
    </row>
    <row r="2" spans="1:10" ht="19.5" customHeight="1">
      <c r="A2" s="1" t="s">
        <v>8</v>
      </c>
      <c r="B2" s="1" t="s">
        <v>9</v>
      </c>
      <c r="C2" s="1" t="s">
        <v>10</v>
      </c>
      <c r="D2" s="1" t="s">
        <v>11</v>
      </c>
      <c r="E2" s="1" t="s">
        <v>12</v>
      </c>
      <c r="F2" s="1" t="s">
        <v>13</v>
      </c>
      <c r="G2" s="1" t="s">
        <v>14</v>
      </c>
      <c r="H2" s="1" t="s">
        <v>15</v>
      </c>
      <c r="I2" s="1">
        <f>H2*0.5</f>
        <v>5000</v>
      </c>
      <c r="J2" s="5" t="s">
        <v>495</v>
      </c>
    </row>
    <row r="3" spans="1:10" ht="19.5" customHeight="1">
      <c r="A3" s="1" t="s">
        <v>8</v>
      </c>
      <c r="B3" s="1" t="s">
        <v>18</v>
      </c>
      <c r="C3" s="1" t="s">
        <v>19</v>
      </c>
      <c r="D3" s="1" t="s">
        <v>20</v>
      </c>
      <c r="E3" s="1" t="s">
        <v>17</v>
      </c>
      <c r="F3" s="1" t="s">
        <v>21</v>
      </c>
      <c r="G3" s="1" t="s">
        <v>22</v>
      </c>
      <c r="H3" s="1" t="s">
        <v>23</v>
      </c>
      <c r="I3" s="1">
        <f aca="true" t="shared" si="0" ref="I3:I66">H3*0.5</f>
        <v>2500</v>
      </c>
      <c r="J3" s="5" t="s">
        <v>495</v>
      </c>
    </row>
    <row r="4" spans="1:10" ht="19.5" customHeight="1">
      <c r="A4" s="1" t="s">
        <v>8</v>
      </c>
      <c r="B4" s="1" t="s">
        <v>24</v>
      </c>
      <c r="C4" s="1" t="s">
        <v>25</v>
      </c>
      <c r="D4" s="1" t="s">
        <v>11</v>
      </c>
      <c r="E4" s="1" t="s">
        <v>17</v>
      </c>
      <c r="F4" s="1" t="s">
        <v>26</v>
      </c>
      <c r="G4" s="1" t="s">
        <v>27</v>
      </c>
      <c r="H4" s="1" t="s">
        <v>23</v>
      </c>
      <c r="I4" s="1">
        <f t="shared" si="0"/>
        <v>2500</v>
      </c>
      <c r="J4" s="5" t="s">
        <v>495</v>
      </c>
    </row>
    <row r="5" spans="1:10" ht="19.5" customHeight="1">
      <c r="A5" s="1" t="s">
        <v>8</v>
      </c>
      <c r="B5" s="1" t="s">
        <v>28</v>
      </c>
      <c r="C5" s="1" t="s">
        <v>29</v>
      </c>
      <c r="D5" s="1" t="s">
        <v>30</v>
      </c>
      <c r="E5" s="1" t="s">
        <v>12</v>
      </c>
      <c r="F5" s="1" t="s">
        <v>31</v>
      </c>
      <c r="G5" s="1" t="s">
        <v>32</v>
      </c>
      <c r="H5" s="1" t="s">
        <v>33</v>
      </c>
      <c r="I5" s="1">
        <f t="shared" si="0"/>
        <v>7500</v>
      </c>
      <c r="J5" s="5" t="s">
        <v>495</v>
      </c>
    </row>
    <row r="6" spans="1:10" ht="19.5" customHeight="1">
      <c r="A6" s="1" t="s">
        <v>8</v>
      </c>
      <c r="B6" s="1" t="s">
        <v>34</v>
      </c>
      <c r="C6" s="1" t="s">
        <v>35</v>
      </c>
      <c r="D6" s="1" t="s">
        <v>36</v>
      </c>
      <c r="E6" s="1" t="s">
        <v>17</v>
      </c>
      <c r="F6" s="1" t="s">
        <v>37</v>
      </c>
      <c r="G6" s="1" t="s">
        <v>38</v>
      </c>
      <c r="H6" s="1" t="s">
        <v>23</v>
      </c>
      <c r="I6" s="1">
        <f t="shared" si="0"/>
        <v>2500</v>
      </c>
      <c r="J6" s="5" t="s">
        <v>495</v>
      </c>
    </row>
    <row r="7" spans="1:10" ht="19.5" customHeight="1">
      <c r="A7" s="1" t="s">
        <v>8</v>
      </c>
      <c r="B7" s="1" t="s">
        <v>39</v>
      </c>
      <c r="C7" s="1" t="s">
        <v>40</v>
      </c>
      <c r="D7" s="1" t="s">
        <v>41</v>
      </c>
      <c r="E7" s="1" t="s">
        <v>17</v>
      </c>
      <c r="F7" s="1" t="s">
        <v>42</v>
      </c>
      <c r="G7" s="1" t="s">
        <v>43</v>
      </c>
      <c r="H7" s="1" t="s">
        <v>23</v>
      </c>
      <c r="I7" s="1">
        <f t="shared" si="0"/>
        <v>2500</v>
      </c>
      <c r="J7" s="5" t="s">
        <v>495</v>
      </c>
    </row>
    <row r="8" spans="1:10" ht="19.5" customHeight="1">
      <c r="A8" s="1" t="s">
        <v>8</v>
      </c>
      <c r="B8" s="1" t="s">
        <v>44</v>
      </c>
      <c r="C8" s="1" t="s">
        <v>45</v>
      </c>
      <c r="D8" s="1" t="s">
        <v>11</v>
      </c>
      <c r="E8" s="1" t="s">
        <v>12</v>
      </c>
      <c r="F8" s="1" t="s">
        <v>46</v>
      </c>
      <c r="G8" s="1" t="s">
        <v>47</v>
      </c>
      <c r="H8" s="1" t="s">
        <v>15</v>
      </c>
      <c r="I8" s="1">
        <f t="shared" si="0"/>
        <v>5000</v>
      </c>
      <c r="J8" s="5" t="s">
        <v>495</v>
      </c>
    </row>
    <row r="9" spans="1:10" ht="19.5" customHeight="1">
      <c r="A9" s="1" t="s">
        <v>8</v>
      </c>
      <c r="B9" s="1" t="s">
        <v>48</v>
      </c>
      <c r="C9" s="1" t="s">
        <v>49</v>
      </c>
      <c r="D9" s="1" t="s">
        <v>16</v>
      </c>
      <c r="E9" s="1" t="s">
        <v>12</v>
      </c>
      <c r="F9" s="1" t="s">
        <v>50</v>
      </c>
      <c r="G9" s="1" t="s">
        <v>51</v>
      </c>
      <c r="H9" s="1" t="s">
        <v>33</v>
      </c>
      <c r="I9" s="1">
        <f t="shared" si="0"/>
        <v>7500</v>
      </c>
      <c r="J9" s="5" t="s">
        <v>495</v>
      </c>
    </row>
    <row r="10" spans="1:10" ht="19.5" customHeight="1">
      <c r="A10" s="1" t="s">
        <v>8</v>
      </c>
      <c r="B10" s="1" t="s">
        <v>52</v>
      </c>
      <c r="C10" s="1" t="s">
        <v>53</v>
      </c>
      <c r="D10" s="1" t="s">
        <v>30</v>
      </c>
      <c r="E10" s="1" t="s">
        <v>12</v>
      </c>
      <c r="F10" s="1" t="s">
        <v>54</v>
      </c>
      <c r="G10" s="1" t="s">
        <v>55</v>
      </c>
      <c r="H10" s="1" t="s">
        <v>33</v>
      </c>
      <c r="I10" s="1">
        <f t="shared" si="0"/>
        <v>7500</v>
      </c>
      <c r="J10" s="5" t="s">
        <v>495</v>
      </c>
    </row>
    <row r="11" spans="1:10" ht="19.5" customHeight="1">
      <c r="A11" s="1" t="s">
        <v>8</v>
      </c>
      <c r="B11" s="1" t="s">
        <v>56</v>
      </c>
      <c r="C11" s="1" t="s">
        <v>57</v>
      </c>
      <c r="D11" s="1" t="s">
        <v>58</v>
      </c>
      <c r="E11" s="1" t="s">
        <v>17</v>
      </c>
      <c r="F11" s="1" t="s">
        <v>59</v>
      </c>
      <c r="G11" s="1" t="s">
        <v>60</v>
      </c>
      <c r="H11" s="1" t="s">
        <v>15</v>
      </c>
      <c r="I11" s="1">
        <f t="shared" si="0"/>
        <v>5000</v>
      </c>
      <c r="J11" s="5" t="s">
        <v>495</v>
      </c>
    </row>
    <row r="12" spans="1:10" ht="19.5" customHeight="1">
      <c r="A12" s="1" t="s">
        <v>8</v>
      </c>
      <c r="B12" s="1" t="s">
        <v>61</v>
      </c>
      <c r="C12" s="1" t="s">
        <v>62</v>
      </c>
      <c r="D12" s="1" t="s">
        <v>16</v>
      </c>
      <c r="E12" s="1" t="s">
        <v>17</v>
      </c>
      <c r="F12" s="1" t="s">
        <v>63</v>
      </c>
      <c r="G12" s="1" t="s">
        <v>64</v>
      </c>
      <c r="H12" s="1" t="s">
        <v>15</v>
      </c>
      <c r="I12" s="1">
        <f t="shared" si="0"/>
        <v>5000</v>
      </c>
      <c r="J12" s="5" t="s">
        <v>495</v>
      </c>
    </row>
    <row r="13" spans="1:10" ht="19.5" customHeight="1">
      <c r="A13" s="1" t="s">
        <v>8</v>
      </c>
      <c r="B13" s="1" t="s">
        <v>65</v>
      </c>
      <c r="C13" s="1" t="s">
        <v>66</v>
      </c>
      <c r="D13" s="1" t="s">
        <v>16</v>
      </c>
      <c r="E13" s="1" t="s">
        <v>17</v>
      </c>
      <c r="F13" s="1" t="s">
        <v>67</v>
      </c>
      <c r="G13" s="1" t="s">
        <v>68</v>
      </c>
      <c r="H13" s="1" t="s">
        <v>15</v>
      </c>
      <c r="I13" s="1">
        <f t="shared" si="0"/>
        <v>5000</v>
      </c>
      <c r="J13" s="5" t="s">
        <v>495</v>
      </c>
    </row>
    <row r="14" spans="1:10" ht="19.5" customHeight="1">
      <c r="A14" s="1" t="s">
        <v>8</v>
      </c>
      <c r="B14" s="1" t="s">
        <v>70</v>
      </c>
      <c r="C14" s="1" t="s">
        <v>71</v>
      </c>
      <c r="D14" s="1" t="s">
        <v>58</v>
      </c>
      <c r="E14" s="1" t="s">
        <v>17</v>
      </c>
      <c r="F14" s="1" t="s">
        <v>72</v>
      </c>
      <c r="G14" s="1" t="s">
        <v>73</v>
      </c>
      <c r="H14" s="1" t="s">
        <v>15</v>
      </c>
      <c r="I14" s="1">
        <f t="shared" si="0"/>
        <v>5000</v>
      </c>
      <c r="J14" s="5" t="s">
        <v>495</v>
      </c>
    </row>
    <row r="15" spans="1:10" ht="19.5" customHeight="1">
      <c r="A15" s="1" t="s">
        <v>8</v>
      </c>
      <c r="B15" s="1" t="s">
        <v>74</v>
      </c>
      <c r="C15" s="1" t="s">
        <v>75</v>
      </c>
      <c r="D15" s="1" t="s">
        <v>16</v>
      </c>
      <c r="E15" s="1" t="s">
        <v>17</v>
      </c>
      <c r="F15" s="1" t="s">
        <v>76</v>
      </c>
      <c r="G15" s="1" t="s">
        <v>77</v>
      </c>
      <c r="H15" s="1" t="s">
        <v>15</v>
      </c>
      <c r="I15" s="1">
        <f t="shared" si="0"/>
        <v>5000</v>
      </c>
      <c r="J15" s="5" t="s">
        <v>495</v>
      </c>
    </row>
    <row r="16" spans="1:10" ht="19.5" customHeight="1">
      <c r="A16" s="1" t="s">
        <v>8</v>
      </c>
      <c r="B16" s="1" t="s">
        <v>78</v>
      </c>
      <c r="C16" s="1" t="s">
        <v>79</v>
      </c>
      <c r="D16" s="1" t="s">
        <v>58</v>
      </c>
      <c r="E16" s="1" t="s">
        <v>17</v>
      </c>
      <c r="F16" s="1" t="s">
        <v>80</v>
      </c>
      <c r="G16" s="1" t="s">
        <v>81</v>
      </c>
      <c r="H16" s="1" t="s">
        <v>15</v>
      </c>
      <c r="I16" s="1">
        <f t="shared" si="0"/>
        <v>5000</v>
      </c>
      <c r="J16" s="5" t="s">
        <v>495</v>
      </c>
    </row>
    <row r="17" spans="1:10" ht="19.5" customHeight="1">
      <c r="A17" s="1" t="s">
        <v>8</v>
      </c>
      <c r="B17" s="1" t="s">
        <v>82</v>
      </c>
      <c r="C17" s="1" t="s">
        <v>83</v>
      </c>
      <c r="D17" s="1" t="s">
        <v>84</v>
      </c>
      <c r="E17" s="1" t="s">
        <v>17</v>
      </c>
      <c r="F17" s="1" t="s">
        <v>85</v>
      </c>
      <c r="G17" s="1" t="s">
        <v>86</v>
      </c>
      <c r="H17" s="1" t="s">
        <v>23</v>
      </c>
      <c r="I17" s="1">
        <f t="shared" si="0"/>
        <v>2500</v>
      </c>
      <c r="J17" s="5" t="s">
        <v>495</v>
      </c>
    </row>
    <row r="18" spans="1:10" ht="19.5" customHeight="1">
      <c r="A18" s="1" t="s">
        <v>8</v>
      </c>
      <c r="B18" s="1" t="s">
        <v>87</v>
      </c>
      <c r="C18" s="1" t="s">
        <v>88</v>
      </c>
      <c r="D18" s="1" t="s">
        <v>58</v>
      </c>
      <c r="E18" s="1" t="s">
        <v>12</v>
      </c>
      <c r="F18" s="1" t="s">
        <v>89</v>
      </c>
      <c r="G18" s="1" t="s">
        <v>90</v>
      </c>
      <c r="H18" s="1" t="s">
        <v>33</v>
      </c>
      <c r="I18" s="1">
        <f t="shared" si="0"/>
        <v>7500</v>
      </c>
      <c r="J18" s="5" t="s">
        <v>495</v>
      </c>
    </row>
    <row r="19" spans="1:10" ht="19.5" customHeight="1">
      <c r="A19" s="1" t="s">
        <v>8</v>
      </c>
      <c r="B19" s="1" t="s">
        <v>91</v>
      </c>
      <c r="C19" s="1" t="s">
        <v>92</v>
      </c>
      <c r="D19" s="1" t="s">
        <v>16</v>
      </c>
      <c r="E19" s="1" t="s">
        <v>12</v>
      </c>
      <c r="F19" s="1" t="s">
        <v>93</v>
      </c>
      <c r="G19" s="1" t="s">
        <v>94</v>
      </c>
      <c r="H19" s="1" t="s">
        <v>33</v>
      </c>
      <c r="I19" s="1">
        <f t="shared" si="0"/>
        <v>7500</v>
      </c>
      <c r="J19" s="5" t="s">
        <v>495</v>
      </c>
    </row>
    <row r="20" spans="1:10" ht="19.5" customHeight="1">
      <c r="A20" s="1" t="s">
        <v>8</v>
      </c>
      <c r="B20" s="1" t="s">
        <v>95</v>
      </c>
      <c r="C20" s="1" t="s">
        <v>96</v>
      </c>
      <c r="D20" s="1" t="s">
        <v>11</v>
      </c>
      <c r="E20" s="1" t="s">
        <v>17</v>
      </c>
      <c r="F20" s="1" t="s">
        <v>97</v>
      </c>
      <c r="G20" s="1" t="s">
        <v>98</v>
      </c>
      <c r="H20" s="1" t="s">
        <v>23</v>
      </c>
      <c r="I20" s="1">
        <f t="shared" si="0"/>
        <v>2500</v>
      </c>
      <c r="J20" s="5" t="s">
        <v>495</v>
      </c>
    </row>
    <row r="21" spans="1:10" ht="19.5" customHeight="1">
      <c r="A21" s="1" t="s">
        <v>8</v>
      </c>
      <c r="B21" s="1" t="s">
        <v>99</v>
      </c>
      <c r="C21" s="1" t="s">
        <v>100</v>
      </c>
      <c r="D21" s="1" t="s">
        <v>36</v>
      </c>
      <c r="E21" s="1" t="s">
        <v>17</v>
      </c>
      <c r="F21" s="1" t="s">
        <v>101</v>
      </c>
      <c r="G21" s="1" t="s">
        <v>102</v>
      </c>
      <c r="H21" s="1" t="s">
        <v>23</v>
      </c>
      <c r="I21" s="1">
        <f t="shared" si="0"/>
        <v>2500</v>
      </c>
      <c r="J21" s="5" t="s">
        <v>495</v>
      </c>
    </row>
    <row r="22" spans="1:10" ht="19.5" customHeight="1">
      <c r="A22" s="1" t="s">
        <v>8</v>
      </c>
      <c r="B22" s="1" t="s">
        <v>103</v>
      </c>
      <c r="C22" s="1" t="s">
        <v>104</v>
      </c>
      <c r="D22" s="1" t="s">
        <v>16</v>
      </c>
      <c r="E22" s="1" t="s">
        <v>17</v>
      </c>
      <c r="F22" s="1" t="s">
        <v>105</v>
      </c>
      <c r="G22" s="1" t="s">
        <v>106</v>
      </c>
      <c r="H22" s="1" t="s">
        <v>15</v>
      </c>
      <c r="I22" s="1">
        <f t="shared" si="0"/>
        <v>5000</v>
      </c>
      <c r="J22" s="5" t="s">
        <v>495</v>
      </c>
    </row>
    <row r="23" spans="1:10" ht="19.5" customHeight="1">
      <c r="A23" s="1" t="s">
        <v>8</v>
      </c>
      <c r="B23" s="1" t="s">
        <v>107</v>
      </c>
      <c r="C23" s="1" t="s">
        <v>108</v>
      </c>
      <c r="D23" s="1" t="s">
        <v>20</v>
      </c>
      <c r="E23" s="1" t="s">
        <v>12</v>
      </c>
      <c r="F23" s="1" t="s">
        <v>109</v>
      </c>
      <c r="G23" s="1" t="s">
        <v>110</v>
      </c>
      <c r="H23" s="1" t="s">
        <v>15</v>
      </c>
      <c r="I23" s="1">
        <f t="shared" si="0"/>
        <v>5000</v>
      </c>
      <c r="J23" s="5" t="s">
        <v>495</v>
      </c>
    </row>
    <row r="24" spans="1:10" ht="19.5" customHeight="1">
      <c r="A24" s="1" t="s">
        <v>8</v>
      </c>
      <c r="B24" s="1" t="s">
        <v>111</v>
      </c>
      <c r="C24" s="1" t="s">
        <v>112</v>
      </c>
      <c r="D24" s="1" t="s">
        <v>16</v>
      </c>
      <c r="E24" s="1" t="s">
        <v>17</v>
      </c>
      <c r="F24" s="1" t="s">
        <v>113</v>
      </c>
      <c r="G24" s="1" t="s">
        <v>114</v>
      </c>
      <c r="H24" s="1" t="s">
        <v>15</v>
      </c>
      <c r="I24" s="1">
        <f t="shared" si="0"/>
        <v>5000</v>
      </c>
      <c r="J24" s="5" t="s">
        <v>495</v>
      </c>
    </row>
    <row r="25" spans="1:10" ht="19.5" customHeight="1">
      <c r="A25" s="1" t="s">
        <v>8</v>
      </c>
      <c r="B25" s="1" t="s">
        <v>115</v>
      </c>
      <c r="C25" s="1" t="s">
        <v>116</v>
      </c>
      <c r="D25" s="1" t="s">
        <v>36</v>
      </c>
      <c r="E25" s="1" t="s">
        <v>17</v>
      </c>
      <c r="F25" s="1" t="s">
        <v>117</v>
      </c>
      <c r="G25" s="1" t="s">
        <v>118</v>
      </c>
      <c r="H25" s="1" t="s">
        <v>23</v>
      </c>
      <c r="I25" s="1">
        <f t="shared" si="0"/>
        <v>2500</v>
      </c>
      <c r="J25" s="5" t="s">
        <v>495</v>
      </c>
    </row>
    <row r="26" spans="1:10" ht="19.5" customHeight="1">
      <c r="A26" s="1" t="s">
        <v>8</v>
      </c>
      <c r="B26" s="1" t="s">
        <v>119</v>
      </c>
      <c r="C26" s="1" t="s">
        <v>120</v>
      </c>
      <c r="D26" s="1" t="s">
        <v>58</v>
      </c>
      <c r="E26" s="1" t="s">
        <v>17</v>
      </c>
      <c r="F26" s="1" t="s">
        <v>121</v>
      </c>
      <c r="G26" s="1" t="s">
        <v>122</v>
      </c>
      <c r="H26" s="1" t="s">
        <v>15</v>
      </c>
      <c r="I26" s="1">
        <f t="shared" si="0"/>
        <v>5000</v>
      </c>
      <c r="J26" s="5" t="s">
        <v>495</v>
      </c>
    </row>
    <row r="27" spans="1:10" ht="19.5" customHeight="1">
      <c r="A27" s="1" t="s">
        <v>8</v>
      </c>
      <c r="B27" s="1" t="s">
        <v>123</v>
      </c>
      <c r="C27" s="1" t="s">
        <v>124</v>
      </c>
      <c r="D27" s="1" t="s">
        <v>125</v>
      </c>
      <c r="E27" s="1" t="s">
        <v>17</v>
      </c>
      <c r="F27" s="1" t="s">
        <v>126</v>
      </c>
      <c r="G27" s="1" t="s">
        <v>127</v>
      </c>
      <c r="H27" s="1" t="s">
        <v>23</v>
      </c>
      <c r="I27" s="1">
        <f t="shared" si="0"/>
        <v>2500</v>
      </c>
      <c r="J27" s="5" t="s">
        <v>495</v>
      </c>
    </row>
    <row r="28" spans="1:10" ht="19.5" customHeight="1">
      <c r="A28" s="1" t="s">
        <v>8</v>
      </c>
      <c r="B28" s="1" t="s">
        <v>128</v>
      </c>
      <c r="C28" s="1" t="s">
        <v>129</v>
      </c>
      <c r="D28" s="1" t="s">
        <v>58</v>
      </c>
      <c r="E28" s="1" t="s">
        <v>17</v>
      </c>
      <c r="F28" s="1" t="s">
        <v>130</v>
      </c>
      <c r="G28" s="1" t="s">
        <v>131</v>
      </c>
      <c r="H28" s="1" t="s">
        <v>15</v>
      </c>
      <c r="I28" s="1">
        <f t="shared" si="0"/>
        <v>5000</v>
      </c>
      <c r="J28" s="5" t="s">
        <v>495</v>
      </c>
    </row>
    <row r="29" spans="1:10" ht="19.5" customHeight="1">
      <c r="A29" s="1" t="s">
        <v>8</v>
      </c>
      <c r="B29" s="1" t="s">
        <v>132</v>
      </c>
      <c r="C29" s="1" t="s">
        <v>133</v>
      </c>
      <c r="D29" s="1" t="s">
        <v>125</v>
      </c>
      <c r="E29" s="1" t="s">
        <v>12</v>
      </c>
      <c r="F29" s="1" t="s">
        <v>134</v>
      </c>
      <c r="G29" s="1" t="s">
        <v>135</v>
      </c>
      <c r="H29" s="1" t="s">
        <v>15</v>
      </c>
      <c r="I29" s="1">
        <f t="shared" si="0"/>
        <v>5000</v>
      </c>
      <c r="J29" s="5" t="s">
        <v>495</v>
      </c>
    </row>
    <row r="30" spans="1:10" ht="19.5" customHeight="1">
      <c r="A30" s="1" t="s">
        <v>8</v>
      </c>
      <c r="B30" s="1" t="s">
        <v>136</v>
      </c>
      <c r="C30" s="1" t="s">
        <v>137</v>
      </c>
      <c r="D30" s="1" t="s">
        <v>41</v>
      </c>
      <c r="E30" s="1" t="s">
        <v>138</v>
      </c>
      <c r="F30" s="1" t="s">
        <v>139</v>
      </c>
      <c r="G30" s="1" t="s">
        <v>140</v>
      </c>
      <c r="H30" s="1" t="s">
        <v>141</v>
      </c>
      <c r="I30" s="1">
        <f t="shared" si="0"/>
        <v>1500</v>
      </c>
      <c r="J30" s="5" t="s">
        <v>495</v>
      </c>
    </row>
    <row r="31" spans="1:10" ht="19.5" customHeight="1">
      <c r="A31" s="1" t="s">
        <v>8</v>
      </c>
      <c r="B31" s="1" t="s">
        <v>142</v>
      </c>
      <c r="C31" s="1" t="s">
        <v>143</v>
      </c>
      <c r="D31" s="1" t="s">
        <v>125</v>
      </c>
      <c r="E31" s="1" t="s">
        <v>138</v>
      </c>
      <c r="F31" s="1" t="s">
        <v>144</v>
      </c>
      <c r="G31" s="1" t="s">
        <v>145</v>
      </c>
      <c r="H31" s="1" t="s">
        <v>141</v>
      </c>
      <c r="I31" s="1">
        <f t="shared" si="0"/>
        <v>1500</v>
      </c>
      <c r="J31" s="5" t="s">
        <v>495</v>
      </c>
    </row>
    <row r="32" spans="1:10" ht="19.5" customHeight="1">
      <c r="A32" s="1" t="s">
        <v>8</v>
      </c>
      <c r="B32" s="1" t="s">
        <v>146</v>
      </c>
      <c r="C32" s="1" t="s">
        <v>147</v>
      </c>
      <c r="D32" s="1" t="s">
        <v>16</v>
      </c>
      <c r="E32" s="1" t="s">
        <v>17</v>
      </c>
      <c r="F32" s="1" t="s">
        <v>148</v>
      </c>
      <c r="G32" s="1" t="s">
        <v>149</v>
      </c>
      <c r="H32" s="1" t="s">
        <v>15</v>
      </c>
      <c r="I32" s="1">
        <f t="shared" si="0"/>
        <v>5000</v>
      </c>
      <c r="J32" s="5" t="s">
        <v>495</v>
      </c>
    </row>
    <row r="33" spans="1:10" ht="19.5" customHeight="1">
      <c r="A33" s="1" t="s">
        <v>8</v>
      </c>
      <c r="B33" s="1" t="s">
        <v>150</v>
      </c>
      <c r="C33" s="1" t="s">
        <v>151</v>
      </c>
      <c r="D33" s="1" t="s">
        <v>125</v>
      </c>
      <c r="E33" s="1" t="s">
        <v>17</v>
      </c>
      <c r="F33" s="1" t="s">
        <v>152</v>
      </c>
      <c r="G33" s="1" t="s">
        <v>153</v>
      </c>
      <c r="H33" s="1" t="s">
        <v>23</v>
      </c>
      <c r="I33" s="1">
        <f t="shared" si="0"/>
        <v>2500</v>
      </c>
      <c r="J33" s="5" t="s">
        <v>495</v>
      </c>
    </row>
    <row r="34" spans="1:10" ht="19.5" customHeight="1">
      <c r="A34" s="1" t="s">
        <v>8</v>
      </c>
      <c r="B34" s="1" t="s">
        <v>154</v>
      </c>
      <c r="C34" s="1" t="s">
        <v>155</v>
      </c>
      <c r="D34" s="1" t="s">
        <v>69</v>
      </c>
      <c r="E34" s="1" t="s">
        <v>17</v>
      </c>
      <c r="F34" s="1" t="s">
        <v>156</v>
      </c>
      <c r="G34" s="1" t="s">
        <v>157</v>
      </c>
      <c r="H34" s="1" t="s">
        <v>15</v>
      </c>
      <c r="I34" s="1">
        <f t="shared" si="0"/>
        <v>5000</v>
      </c>
      <c r="J34" s="5" t="s">
        <v>495</v>
      </c>
    </row>
    <row r="35" spans="1:10" ht="19.5" customHeight="1">
      <c r="A35" s="1" t="s">
        <v>8</v>
      </c>
      <c r="B35" s="1" t="s">
        <v>158</v>
      </c>
      <c r="C35" s="1" t="s">
        <v>159</v>
      </c>
      <c r="D35" s="1" t="s">
        <v>125</v>
      </c>
      <c r="E35" s="1" t="s">
        <v>17</v>
      </c>
      <c r="F35" s="1" t="s">
        <v>160</v>
      </c>
      <c r="G35" s="1" t="s">
        <v>161</v>
      </c>
      <c r="H35" s="1" t="s">
        <v>23</v>
      </c>
      <c r="I35" s="1">
        <f t="shared" si="0"/>
        <v>2500</v>
      </c>
      <c r="J35" s="5" t="s">
        <v>495</v>
      </c>
    </row>
    <row r="36" spans="1:10" ht="19.5" customHeight="1">
      <c r="A36" s="1" t="s">
        <v>8</v>
      </c>
      <c r="B36" s="1" t="s">
        <v>162</v>
      </c>
      <c r="C36" s="1" t="s">
        <v>163</v>
      </c>
      <c r="D36" s="1" t="s">
        <v>164</v>
      </c>
      <c r="E36" s="1" t="s">
        <v>12</v>
      </c>
      <c r="F36" s="1" t="s">
        <v>165</v>
      </c>
      <c r="G36" s="1" t="s">
        <v>166</v>
      </c>
      <c r="H36" s="1" t="s">
        <v>33</v>
      </c>
      <c r="I36" s="1">
        <f t="shared" si="0"/>
        <v>7500</v>
      </c>
      <c r="J36" s="5" t="s">
        <v>495</v>
      </c>
    </row>
    <row r="37" spans="1:10" ht="19.5" customHeight="1">
      <c r="A37" s="1" t="s">
        <v>8</v>
      </c>
      <c r="B37" s="1" t="s">
        <v>167</v>
      </c>
      <c r="C37" s="1" t="s">
        <v>168</v>
      </c>
      <c r="D37" s="1" t="s">
        <v>16</v>
      </c>
      <c r="E37" s="1" t="s">
        <v>17</v>
      </c>
      <c r="F37" s="1" t="s">
        <v>169</v>
      </c>
      <c r="G37" s="1" t="s">
        <v>170</v>
      </c>
      <c r="H37" s="1" t="s">
        <v>15</v>
      </c>
      <c r="I37" s="1">
        <f t="shared" si="0"/>
        <v>5000</v>
      </c>
      <c r="J37" s="5" t="s">
        <v>495</v>
      </c>
    </row>
    <row r="38" spans="1:10" ht="19.5" customHeight="1">
      <c r="A38" s="1" t="s">
        <v>8</v>
      </c>
      <c r="B38" s="1" t="s">
        <v>171</v>
      </c>
      <c r="C38" s="1" t="s">
        <v>172</v>
      </c>
      <c r="D38" s="1" t="s">
        <v>173</v>
      </c>
      <c r="E38" s="1" t="s">
        <v>138</v>
      </c>
      <c r="F38" s="1" t="s">
        <v>174</v>
      </c>
      <c r="G38" s="1" t="s">
        <v>175</v>
      </c>
      <c r="H38" s="1" t="s">
        <v>23</v>
      </c>
      <c r="I38" s="1">
        <f t="shared" si="0"/>
        <v>2500</v>
      </c>
      <c r="J38" s="5" t="s">
        <v>495</v>
      </c>
    </row>
    <row r="39" spans="1:10" ht="19.5" customHeight="1">
      <c r="A39" s="1" t="s">
        <v>8</v>
      </c>
      <c r="B39" s="1" t="s">
        <v>176</v>
      </c>
      <c r="C39" s="1" t="s">
        <v>177</v>
      </c>
      <c r="D39" s="1" t="s">
        <v>16</v>
      </c>
      <c r="E39" s="1" t="s">
        <v>138</v>
      </c>
      <c r="F39" s="1" t="s">
        <v>178</v>
      </c>
      <c r="G39" s="1" t="s">
        <v>179</v>
      </c>
      <c r="H39" s="1" t="s">
        <v>23</v>
      </c>
      <c r="I39" s="1">
        <f t="shared" si="0"/>
        <v>2500</v>
      </c>
      <c r="J39" s="5" t="s">
        <v>495</v>
      </c>
    </row>
    <row r="40" spans="1:10" ht="19.5" customHeight="1">
      <c r="A40" s="1" t="s">
        <v>8</v>
      </c>
      <c r="B40" s="1" t="s">
        <v>180</v>
      </c>
      <c r="C40" s="1" t="s">
        <v>181</v>
      </c>
      <c r="D40" s="1" t="s">
        <v>16</v>
      </c>
      <c r="E40" s="1" t="s">
        <v>12</v>
      </c>
      <c r="F40" s="1" t="s">
        <v>182</v>
      </c>
      <c r="G40" s="1" t="s">
        <v>183</v>
      </c>
      <c r="H40" s="1" t="s">
        <v>33</v>
      </c>
      <c r="I40" s="1">
        <f t="shared" si="0"/>
        <v>7500</v>
      </c>
      <c r="J40" s="5" t="s">
        <v>495</v>
      </c>
    </row>
    <row r="41" spans="1:10" ht="19.5" customHeight="1">
      <c r="A41" s="1" t="s">
        <v>8</v>
      </c>
      <c r="B41" s="1" t="s">
        <v>184</v>
      </c>
      <c r="C41" s="1" t="s">
        <v>185</v>
      </c>
      <c r="D41" s="1" t="s">
        <v>186</v>
      </c>
      <c r="E41" s="1" t="s">
        <v>12</v>
      </c>
      <c r="F41" s="1" t="s">
        <v>187</v>
      </c>
      <c r="G41" s="1" t="s">
        <v>188</v>
      </c>
      <c r="H41" s="1" t="s">
        <v>33</v>
      </c>
      <c r="I41" s="1">
        <f t="shared" si="0"/>
        <v>7500</v>
      </c>
      <c r="J41" s="5" t="s">
        <v>495</v>
      </c>
    </row>
    <row r="42" spans="1:10" ht="19.5" customHeight="1">
      <c r="A42" s="1" t="s">
        <v>8</v>
      </c>
      <c r="B42" s="1" t="s">
        <v>189</v>
      </c>
      <c r="C42" s="1" t="s">
        <v>190</v>
      </c>
      <c r="D42" s="1" t="s">
        <v>20</v>
      </c>
      <c r="E42" s="1" t="s">
        <v>17</v>
      </c>
      <c r="F42" s="1" t="s">
        <v>191</v>
      </c>
      <c r="G42" s="1" t="s">
        <v>192</v>
      </c>
      <c r="H42" s="1" t="s">
        <v>23</v>
      </c>
      <c r="I42" s="1">
        <f t="shared" si="0"/>
        <v>2500</v>
      </c>
      <c r="J42" s="5" t="s">
        <v>495</v>
      </c>
    </row>
    <row r="43" spans="1:10" ht="19.5" customHeight="1">
      <c r="A43" s="1" t="s">
        <v>8</v>
      </c>
      <c r="B43" s="1" t="s">
        <v>193</v>
      </c>
      <c r="C43" s="1" t="s">
        <v>194</v>
      </c>
      <c r="D43" s="1" t="s">
        <v>186</v>
      </c>
      <c r="E43" s="1" t="s">
        <v>17</v>
      </c>
      <c r="F43" s="1" t="s">
        <v>195</v>
      </c>
      <c r="G43" s="1" t="s">
        <v>196</v>
      </c>
      <c r="H43" s="1" t="s">
        <v>15</v>
      </c>
      <c r="I43" s="1">
        <f t="shared" si="0"/>
        <v>5000</v>
      </c>
      <c r="J43" s="5" t="s">
        <v>495</v>
      </c>
    </row>
    <row r="44" spans="1:10" ht="19.5" customHeight="1">
      <c r="A44" s="1" t="s">
        <v>8</v>
      </c>
      <c r="B44" s="1" t="s">
        <v>197</v>
      </c>
      <c r="C44" s="1" t="s">
        <v>198</v>
      </c>
      <c r="D44" s="1" t="s">
        <v>20</v>
      </c>
      <c r="E44" s="1" t="s">
        <v>12</v>
      </c>
      <c r="F44" s="1" t="s">
        <v>199</v>
      </c>
      <c r="G44" s="1" t="s">
        <v>200</v>
      </c>
      <c r="H44" s="1" t="s">
        <v>33</v>
      </c>
      <c r="I44" s="1">
        <f t="shared" si="0"/>
        <v>7500</v>
      </c>
      <c r="J44" s="5" t="s">
        <v>495</v>
      </c>
    </row>
    <row r="45" spans="1:10" ht="19.5" customHeight="1">
      <c r="A45" s="1" t="s">
        <v>8</v>
      </c>
      <c r="B45" s="1" t="s">
        <v>201</v>
      </c>
      <c r="C45" s="1" t="s">
        <v>202</v>
      </c>
      <c r="D45" s="1" t="s">
        <v>69</v>
      </c>
      <c r="E45" s="1" t="s">
        <v>17</v>
      </c>
      <c r="F45" s="1" t="s">
        <v>203</v>
      </c>
      <c r="G45" s="1" t="s">
        <v>204</v>
      </c>
      <c r="H45" s="1" t="s">
        <v>15</v>
      </c>
      <c r="I45" s="1">
        <f t="shared" si="0"/>
        <v>5000</v>
      </c>
      <c r="J45" s="5" t="s">
        <v>495</v>
      </c>
    </row>
    <row r="46" spans="1:10" ht="19.5" customHeight="1">
      <c r="A46" s="1" t="s">
        <v>8</v>
      </c>
      <c r="B46" s="1" t="s">
        <v>205</v>
      </c>
      <c r="C46" s="1" t="s">
        <v>206</v>
      </c>
      <c r="D46" s="1" t="s">
        <v>186</v>
      </c>
      <c r="E46" s="1" t="s">
        <v>17</v>
      </c>
      <c r="F46" s="1" t="s">
        <v>207</v>
      </c>
      <c r="G46" s="1" t="s">
        <v>208</v>
      </c>
      <c r="H46" s="1" t="s">
        <v>15</v>
      </c>
      <c r="I46" s="1">
        <f t="shared" si="0"/>
        <v>5000</v>
      </c>
      <c r="J46" s="5" t="s">
        <v>495</v>
      </c>
    </row>
    <row r="47" spans="1:10" ht="19.5" customHeight="1">
      <c r="A47" s="1" t="s">
        <v>8</v>
      </c>
      <c r="B47" s="1" t="s">
        <v>209</v>
      </c>
      <c r="C47" s="1" t="s">
        <v>210</v>
      </c>
      <c r="D47" s="1" t="s">
        <v>125</v>
      </c>
      <c r="E47" s="1" t="s">
        <v>17</v>
      </c>
      <c r="F47" s="1" t="s">
        <v>211</v>
      </c>
      <c r="G47" s="1" t="s">
        <v>212</v>
      </c>
      <c r="H47" s="1" t="s">
        <v>23</v>
      </c>
      <c r="I47" s="1">
        <f t="shared" si="0"/>
        <v>2500</v>
      </c>
      <c r="J47" s="5" t="s">
        <v>495</v>
      </c>
    </row>
    <row r="48" spans="1:10" ht="19.5" customHeight="1">
      <c r="A48" s="1" t="s">
        <v>8</v>
      </c>
      <c r="B48" s="1" t="s">
        <v>213</v>
      </c>
      <c r="C48" s="1" t="s">
        <v>214</v>
      </c>
      <c r="D48" s="1" t="s">
        <v>215</v>
      </c>
      <c r="E48" s="1" t="s">
        <v>17</v>
      </c>
      <c r="F48" s="1" t="s">
        <v>216</v>
      </c>
      <c r="G48" s="1" t="s">
        <v>217</v>
      </c>
      <c r="H48" s="1" t="s">
        <v>23</v>
      </c>
      <c r="I48" s="1">
        <f t="shared" si="0"/>
        <v>2500</v>
      </c>
      <c r="J48" s="5" t="s">
        <v>495</v>
      </c>
    </row>
    <row r="49" spans="1:10" ht="19.5" customHeight="1">
      <c r="A49" s="1" t="s">
        <v>8</v>
      </c>
      <c r="B49" s="1" t="s">
        <v>218</v>
      </c>
      <c r="C49" s="1" t="s">
        <v>219</v>
      </c>
      <c r="D49" s="1" t="s">
        <v>16</v>
      </c>
      <c r="E49" s="1" t="s">
        <v>17</v>
      </c>
      <c r="F49" s="1" t="s">
        <v>220</v>
      </c>
      <c r="G49" s="1" t="s">
        <v>221</v>
      </c>
      <c r="H49" s="1" t="s">
        <v>15</v>
      </c>
      <c r="I49" s="1">
        <f t="shared" si="0"/>
        <v>5000</v>
      </c>
      <c r="J49" s="5" t="s">
        <v>495</v>
      </c>
    </row>
    <row r="50" spans="1:10" ht="19.5" customHeight="1">
      <c r="A50" s="1" t="s">
        <v>8</v>
      </c>
      <c r="B50" s="1" t="s">
        <v>222</v>
      </c>
      <c r="C50" s="1" t="s">
        <v>223</v>
      </c>
      <c r="D50" s="1" t="s">
        <v>36</v>
      </c>
      <c r="E50" s="1" t="s">
        <v>12</v>
      </c>
      <c r="F50" s="1" t="s">
        <v>224</v>
      </c>
      <c r="G50" s="1" t="s">
        <v>225</v>
      </c>
      <c r="H50" s="1" t="s">
        <v>15</v>
      </c>
      <c r="I50" s="1">
        <f t="shared" si="0"/>
        <v>5000</v>
      </c>
      <c r="J50" s="5" t="s">
        <v>495</v>
      </c>
    </row>
    <row r="51" spans="1:10" ht="19.5" customHeight="1">
      <c r="A51" s="1" t="s">
        <v>8</v>
      </c>
      <c r="B51" s="1" t="s">
        <v>226</v>
      </c>
      <c r="C51" s="1" t="s">
        <v>227</v>
      </c>
      <c r="D51" s="1" t="s">
        <v>30</v>
      </c>
      <c r="E51" s="1" t="s">
        <v>12</v>
      </c>
      <c r="F51" s="1" t="s">
        <v>228</v>
      </c>
      <c r="G51" s="1" t="s">
        <v>229</v>
      </c>
      <c r="H51" s="1" t="s">
        <v>33</v>
      </c>
      <c r="I51" s="1">
        <f t="shared" si="0"/>
        <v>7500</v>
      </c>
      <c r="J51" s="5" t="s">
        <v>495</v>
      </c>
    </row>
    <row r="52" spans="1:10" ht="19.5" customHeight="1">
      <c r="A52" s="1" t="s">
        <v>8</v>
      </c>
      <c r="B52" s="1" t="s">
        <v>230</v>
      </c>
      <c r="C52" s="1" t="s">
        <v>231</v>
      </c>
      <c r="D52" s="1" t="s">
        <v>58</v>
      </c>
      <c r="E52" s="1" t="s">
        <v>17</v>
      </c>
      <c r="F52" s="1" t="s">
        <v>232</v>
      </c>
      <c r="G52" s="1" t="s">
        <v>233</v>
      </c>
      <c r="H52" s="1" t="s">
        <v>15</v>
      </c>
      <c r="I52" s="1">
        <f t="shared" si="0"/>
        <v>5000</v>
      </c>
      <c r="J52" s="5" t="s">
        <v>495</v>
      </c>
    </row>
    <row r="53" spans="1:10" ht="19.5" customHeight="1">
      <c r="A53" s="1" t="s">
        <v>8</v>
      </c>
      <c r="B53" s="1" t="s">
        <v>234</v>
      </c>
      <c r="C53" s="1" t="s">
        <v>235</v>
      </c>
      <c r="D53" s="1" t="s">
        <v>164</v>
      </c>
      <c r="E53" s="1" t="s">
        <v>17</v>
      </c>
      <c r="F53" s="1" t="s">
        <v>236</v>
      </c>
      <c r="G53" s="1" t="s">
        <v>237</v>
      </c>
      <c r="H53" s="1" t="s">
        <v>15</v>
      </c>
      <c r="I53" s="1">
        <f t="shared" si="0"/>
        <v>5000</v>
      </c>
      <c r="J53" s="5" t="s">
        <v>495</v>
      </c>
    </row>
    <row r="54" spans="1:10" ht="19.5" customHeight="1">
      <c r="A54" s="1" t="s">
        <v>8</v>
      </c>
      <c r="B54" s="1" t="s">
        <v>238</v>
      </c>
      <c r="C54" s="1" t="s">
        <v>239</v>
      </c>
      <c r="D54" s="1" t="s">
        <v>20</v>
      </c>
      <c r="E54" s="1" t="s">
        <v>17</v>
      </c>
      <c r="F54" s="1" t="s">
        <v>240</v>
      </c>
      <c r="G54" s="1" t="s">
        <v>241</v>
      </c>
      <c r="H54" s="1" t="s">
        <v>23</v>
      </c>
      <c r="I54" s="1">
        <f t="shared" si="0"/>
        <v>2500</v>
      </c>
      <c r="J54" s="5" t="s">
        <v>495</v>
      </c>
    </row>
    <row r="55" spans="1:10" ht="19.5" customHeight="1">
      <c r="A55" s="1" t="s">
        <v>8</v>
      </c>
      <c r="B55" s="1" t="s">
        <v>242</v>
      </c>
      <c r="C55" s="1" t="s">
        <v>243</v>
      </c>
      <c r="D55" s="1" t="s">
        <v>16</v>
      </c>
      <c r="E55" s="1" t="s">
        <v>17</v>
      </c>
      <c r="F55" s="1" t="s">
        <v>244</v>
      </c>
      <c r="G55" s="1" t="s">
        <v>245</v>
      </c>
      <c r="H55" s="1" t="s">
        <v>15</v>
      </c>
      <c r="I55" s="1">
        <f t="shared" si="0"/>
        <v>5000</v>
      </c>
      <c r="J55" s="5" t="s">
        <v>495</v>
      </c>
    </row>
    <row r="56" spans="1:10" ht="19.5" customHeight="1">
      <c r="A56" s="1" t="s">
        <v>8</v>
      </c>
      <c r="B56" s="1" t="s">
        <v>246</v>
      </c>
      <c r="C56" s="1" t="s">
        <v>247</v>
      </c>
      <c r="D56" s="1" t="s">
        <v>58</v>
      </c>
      <c r="E56" s="1" t="s">
        <v>17</v>
      </c>
      <c r="F56" s="1" t="s">
        <v>248</v>
      </c>
      <c r="G56" s="1" t="s">
        <v>249</v>
      </c>
      <c r="H56" s="1" t="s">
        <v>15</v>
      </c>
      <c r="I56" s="1">
        <f t="shared" si="0"/>
        <v>5000</v>
      </c>
      <c r="J56" s="5" t="s">
        <v>495</v>
      </c>
    </row>
    <row r="57" spans="1:10" ht="19.5" customHeight="1">
      <c r="A57" s="1" t="s">
        <v>8</v>
      </c>
      <c r="B57" s="1" t="s">
        <v>250</v>
      </c>
      <c r="C57" s="1" t="s">
        <v>251</v>
      </c>
      <c r="D57" s="1" t="s">
        <v>20</v>
      </c>
      <c r="E57" s="1" t="s">
        <v>138</v>
      </c>
      <c r="F57" s="1" t="s">
        <v>252</v>
      </c>
      <c r="G57" s="1" t="s">
        <v>253</v>
      </c>
      <c r="H57" s="1" t="s">
        <v>141</v>
      </c>
      <c r="I57" s="1">
        <f t="shared" si="0"/>
        <v>1500</v>
      </c>
      <c r="J57" s="5" t="s">
        <v>495</v>
      </c>
    </row>
    <row r="58" spans="1:10" ht="19.5" customHeight="1">
      <c r="A58" s="1" t="s">
        <v>8</v>
      </c>
      <c r="B58" s="1" t="s">
        <v>254</v>
      </c>
      <c r="C58" s="1" t="s">
        <v>255</v>
      </c>
      <c r="D58" s="1" t="s">
        <v>69</v>
      </c>
      <c r="E58" s="1" t="s">
        <v>12</v>
      </c>
      <c r="F58" s="1" t="s">
        <v>256</v>
      </c>
      <c r="G58" s="1" t="s">
        <v>257</v>
      </c>
      <c r="H58" s="1" t="s">
        <v>33</v>
      </c>
      <c r="I58" s="1">
        <f t="shared" si="0"/>
        <v>7500</v>
      </c>
      <c r="J58" s="5" t="s">
        <v>495</v>
      </c>
    </row>
    <row r="59" spans="1:10" ht="19.5" customHeight="1">
      <c r="A59" s="1" t="s">
        <v>8</v>
      </c>
      <c r="B59" s="1" t="s">
        <v>258</v>
      </c>
      <c r="C59" s="1" t="s">
        <v>259</v>
      </c>
      <c r="D59" s="1" t="s">
        <v>125</v>
      </c>
      <c r="E59" s="1" t="s">
        <v>17</v>
      </c>
      <c r="F59" s="1" t="s">
        <v>260</v>
      </c>
      <c r="G59" s="1" t="s">
        <v>261</v>
      </c>
      <c r="H59" s="1" t="s">
        <v>23</v>
      </c>
      <c r="I59" s="1">
        <f t="shared" si="0"/>
        <v>2500</v>
      </c>
      <c r="J59" s="5" t="s">
        <v>495</v>
      </c>
    </row>
    <row r="60" spans="1:10" ht="19.5" customHeight="1">
      <c r="A60" s="1" t="s">
        <v>8</v>
      </c>
      <c r="B60" s="1" t="s">
        <v>262</v>
      </c>
      <c r="C60" s="1" t="s">
        <v>263</v>
      </c>
      <c r="D60" s="1" t="s">
        <v>58</v>
      </c>
      <c r="E60" s="1" t="s">
        <v>12</v>
      </c>
      <c r="F60" s="1" t="s">
        <v>264</v>
      </c>
      <c r="G60" s="1" t="s">
        <v>265</v>
      </c>
      <c r="H60" s="1" t="s">
        <v>33</v>
      </c>
      <c r="I60" s="1">
        <f t="shared" si="0"/>
        <v>7500</v>
      </c>
      <c r="J60" s="5" t="s">
        <v>495</v>
      </c>
    </row>
    <row r="61" spans="1:10" ht="19.5" customHeight="1">
      <c r="A61" s="1" t="s">
        <v>8</v>
      </c>
      <c r="B61" s="1" t="s">
        <v>266</v>
      </c>
      <c r="C61" s="1" t="s">
        <v>267</v>
      </c>
      <c r="D61" s="1" t="s">
        <v>16</v>
      </c>
      <c r="E61" s="1" t="s">
        <v>12</v>
      </c>
      <c r="F61" s="1" t="s">
        <v>268</v>
      </c>
      <c r="G61" s="1" t="s">
        <v>269</v>
      </c>
      <c r="H61" s="1" t="s">
        <v>33</v>
      </c>
      <c r="I61" s="1">
        <f t="shared" si="0"/>
        <v>7500</v>
      </c>
      <c r="J61" s="5" t="s">
        <v>495</v>
      </c>
    </row>
    <row r="62" spans="1:10" ht="19.5" customHeight="1">
      <c r="A62" s="1" t="s">
        <v>8</v>
      </c>
      <c r="B62" s="1" t="s">
        <v>270</v>
      </c>
      <c r="C62" s="1" t="s">
        <v>271</v>
      </c>
      <c r="D62" s="1" t="s">
        <v>125</v>
      </c>
      <c r="E62" s="1" t="s">
        <v>12</v>
      </c>
      <c r="F62" s="1" t="s">
        <v>272</v>
      </c>
      <c r="G62" s="1" t="s">
        <v>273</v>
      </c>
      <c r="H62" s="1" t="s">
        <v>15</v>
      </c>
      <c r="I62" s="1">
        <f t="shared" si="0"/>
        <v>5000</v>
      </c>
      <c r="J62" s="5" t="s">
        <v>495</v>
      </c>
    </row>
    <row r="63" spans="1:10" ht="19.5" customHeight="1">
      <c r="A63" s="1" t="s">
        <v>8</v>
      </c>
      <c r="B63" s="1" t="s">
        <v>274</v>
      </c>
      <c r="C63" s="1" t="s">
        <v>275</v>
      </c>
      <c r="D63" s="1" t="s">
        <v>125</v>
      </c>
      <c r="E63" s="1" t="s">
        <v>17</v>
      </c>
      <c r="F63" s="1" t="s">
        <v>276</v>
      </c>
      <c r="G63" s="1" t="s">
        <v>277</v>
      </c>
      <c r="H63" s="1" t="s">
        <v>23</v>
      </c>
      <c r="I63" s="1">
        <f t="shared" si="0"/>
        <v>2500</v>
      </c>
      <c r="J63" s="5" t="s">
        <v>495</v>
      </c>
    </row>
    <row r="64" spans="1:10" ht="19.5" customHeight="1">
      <c r="A64" s="1" t="s">
        <v>8</v>
      </c>
      <c r="B64" s="1" t="s">
        <v>278</v>
      </c>
      <c r="C64" s="1" t="s">
        <v>279</v>
      </c>
      <c r="D64" s="1" t="s">
        <v>36</v>
      </c>
      <c r="E64" s="1" t="s">
        <v>12</v>
      </c>
      <c r="F64" s="1" t="s">
        <v>280</v>
      </c>
      <c r="G64" s="1" t="s">
        <v>281</v>
      </c>
      <c r="H64" s="1" t="s">
        <v>15</v>
      </c>
      <c r="I64" s="1">
        <f t="shared" si="0"/>
        <v>5000</v>
      </c>
      <c r="J64" s="5" t="s">
        <v>495</v>
      </c>
    </row>
    <row r="65" spans="1:10" ht="19.5" customHeight="1">
      <c r="A65" s="1" t="s">
        <v>8</v>
      </c>
      <c r="B65" s="1" t="s">
        <v>282</v>
      </c>
      <c r="C65" s="1" t="s">
        <v>283</v>
      </c>
      <c r="D65" s="1" t="s">
        <v>16</v>
      </c>
      <c r="E65" s="1" t="s">
        <v>17</v>
      </c>
      <c r="F65" s="1" t="s">
        <v>284</v>
      </c>
      <c r="G65" s="1" t="s">
        <v>285</v>
      </c>
      <c r="H65" s="1" t="s">
        <v>15</v>
      </c>
      <c r="I65" s="1">
        <f t="shared" si="0"/>
        <v>5000</v>
      </c>
      <c r="J65" s="5" t="s">
        <v>495</v>
      </c>
    </row>
    <row r="66" spans="1:10" ht="19.5" customHeight="1">
      <c r="A66" s="1" t="s">
        <v>8</v>
      </c>
      <c r="B66" s="1" t="s">
        <v>286</v>
      </c>
      <c r="C66" s="1" t="s">
        <v>287</v>
      </c>
      <c r="D66" s="1" t="s">
        <v>69</v>
      </c>
      <c r="E66" s="1" t="s">
        <v>17</v>
      </c>
      <c r="F66" s="1" t="s">
        <v>288</v>
      </c>
      <c r="G66" s="1" t="s">
        <v>289</v>
      </c>
      <c r="H66" s="1" t="s">
        <v>15</v>
      </c>
      <c r="I66" s="1">
        <f t="shared" si="0"/>
        <v>5000</v>
      </c>
      <c r="J66" s="5" t="s">
        <v>495</v>
      </c>
    </row>
    <row r="67" spans="1:10" ht="19.5" customHeight="1">
      <c r="A67" s="1" t="s">
        <v>8</v>
      </c>
      <c r="B67" s="1" t="s">
        <v>290</v>
      </c>
      <c r="C67" s="1" t="s">
        <v>291</v>
      </c>
      <c r="D67" s="1" t="s">
        <v>41</v>
      </c>
      <c r="E67" s="1" t="s">
        <v>17</v>
      </c>
      <c r="F67" s="1" t="s">
        <v>292</v>
      </c>
      <c r="G67" s="1" t="s">
        <v>293</v>
      </c>
      <c r="H67" s="1" t="s">
        <v>23</v>
      </c>
      <c r="I67" s="1">
        <f aca="true" t="shared" si="1" ref="I67:I117">H67*0.5</f>
        <v>2500</v>
      </c>
      <c r="J67" s="5" t="s">
        <v>495</v>
      </c>
    </row>
    <row r="68" spans="1:10" ht="19.5" customHeight="1">
      <c r="A68" s="1" t="s">
        <v>8</v>
      </c>
      <c r="B68" s="1" t="s">
        <v>294</v>
      </c>
      <c r="C68" s="1" t="s">
        <v>295</v>
      </c>
      <c r="D68" s="1" t="s">
        <v>173</v>
      </c>
      <c r="E68" s="1" t="s">
        <v>12</v>
      </c>
      <c r="F68" s="1" t="s">
        <v>296</v>
      </c>
      <c r="G68" s="1" t="s">
        <v>297</v>
      </c>
      <c r="H68" s="1" t="s">
        <v>33</v>
      </c>
      <c r="I68" s="1">
        <f t="shared" si="1"/>
        <v>7500</v>
      </c>
      <c r="J68" s="5" t="s">
        <v>495</v>
      </c>
    </row>
    <row r="69" spans="1:10" ht="19.5" customHeight="1">
      <c r="A69" s="1" t="s">
        <v>8</v>
      </c>
      <c r="B69" s="1" t="s">
        <v>298</v>
      </c>
      <c r="C69" s="1" t="s">
        <v>299</v>
      </c>
      <c r="D69" s="1" t="s">
        <v>164</v>
      </c>
      <c r="E69" s="1" t="s">
        <v>12</v>
      </c>
      <c r="F69" s="1" t="s">
        <v>300</v>
      </c>
      <c r="G69" s="1" t="s">
        <v>301</v>
      </c>
      <c r="H69" s="1" t="s">
        <v>33</v>
      </c>
      <c r="I69" s="1">
        <f t="shared" si="1"/>
        <v>7500</v>
      </c>
      <c r="J69" s="5" t="s">
        <v>495</v>
      </c>
    </row>
    <row r="70" spans="1:10" ht="19.5" customHeight="1">
      <c r="A70" s="1" t="s">
        <v>8</v>
      </c>
      <c r="B70" s="1" t="s">
        <v>302</v>
      </c>
      <c r="C70" s="1" t="s">
        <v>303</v>
      </c>
      <c r="D70" s="1" t="s">
        <v>173</v>
      </c>
      <c r="E70" s="1" t="s">
        <v>138</v>
      </c>
      <c r="F70" s="1" t="s">
        <v>304</v>
      </c>
      <c r="G70" s="1" t="s">
        <v>305</v>
      </c>
      <c r="H70" s="1" t="s">
        <v>23</v>
      </c>
      <c r="I70" s="1">
        <f t="shared" si="1"/>
        <v>2500</v>
      </c>
      <c r="J70" s="5" t="s">
        <v>495</v>
      </c>
    </row>
    <row r="71" spans="1:10" ht="19.5" customHeight="1">
      <c r="A71" s="1" t="s">
        <v>8</v>
      </c>
      <c r="B71" s="1" t="s">
        <v>306</v>
      </c>
      <c r="C71" s="1" t="s">
        <v>307</v>
      </c>
      <c r="D71" s="1" t="s">
        <v>186</v>
      </c>
      <c r="E71" s="1" t="s">
        <v>17</v>
      </c>
      <c r="F71" s="1" t="s">
        <v>308</v>
      </c>
      <c r="G71" s="1" t="s">
        <v>309</v>
      </c>
      <c r="H71" s="1" t="s">
        <v>15</v>
      </c>
      <c r="I71" s="1">
        <f t="shared" si="1"/>
        <v>5000</v>
      </c>
      <c r="J71" s="5" t="s">
        <v>495</v>
      </c>
    </row>
    <row r="72" spans="1:10" ht="19.5" customHeight="1">
      <c r="A72" s="1" t="s">
        <v>8</v>
      </c>
      <c r="B72" s="1" t="s">
        <v>310</v>
      </c>
      <c r="C72" s="1" t="s">
        <v>311</v>
      </c>
      <c r="D72" s="1" t="s">
        <v>58</v>
      </c>
      <c r="E72" s="1" t="s">
        <v>17</v>
      </c>
      <c r="F72" s="1" t="s">
        <v>312</v>
      </c>
      <c r="G72" s="1" t="s">
        <v>313</v>
      </c>
      <c r="H72" s="1" t="s">
        <v>15</v>
      </c>
      <c r="I72" s="1">
        <f t="shared" si="1"/>
        <v>5000</v>
      </c>
      <c r="J72" s="5" t="s">
        <v>495</v>
      </c>
    </row>
    <row r="73" spans="1:10" ht="19.5" customHeight="1">
      <c r="A73" s="1" t="s">
        <v>8</v>
      </c>
      <c r="B73" s="1" t="s">
        <v>314</v>
      </c>
      <c r="C73" s="1" t="s">
        <v>315</v>
      </c>
      <c r="D73" s="1" t="s">
        <v>186</v>
      </c>
      <c r="E73" s="1" t="s">
        <v>17</v>
      </c>
      <c r="F73" s="1" t="s">
        <v>316</v>
      </c>
      <c r="G73" s="1" t="s">
        <v>317</v>
      </c>
      <c r="H73" s="1" t="s">
        <v>15</v>
      </c>
      <c r="I73" s="1">
        <f t="shared" si="1"/>
        <v>5000</v>
      </c>
      <c r="J73" s="5" t="s">
        <v>495</v>
      </c>
    </row>
    <row r="74" spans="1:10" ht="19.5" customHeight="1">
      <c r="A74" s="1" t="s">
        <v>8</v>
      </c>
      <c r="B74" s="1" t="s">
        <v>318</v>
      </c>
      <c r="C74" s="1" t="s">
        <v>319</v>
      </c>
      <c r="D74" s="1" t="s">
        <v>36</v>
      </c>
      <c r="E74" s="1" t="s">
        <v>17</v>
      </c>
      <c r="F74" s="1" t="s">
        <v>320</v>
      </c>
      <c r="G74" s="1" t="s">
        <v>321</v>
      </c>
      <c r="H74" s="1" t="s">
        <v>23</v>
      </c>
      <c r="I74" s="1">
        <f t="shared" si="1"/>
        <v>2500</v>
      </c>
      <c r="J74" s="5" t="s">
        <v>495</v>
      </c>
    </row>
    <row r="75" spans="1:10" ht="19.5" customHeight="1">
      <c r="A75" s="1" t="s">
        <v>8</v>
      </c>
      <c r="B75" s="1" t="s">
        <v>322</v>
      </c>
      <c r="C75" s="1" t="s">
        <v>323</v>
      </c>
      <c r="D75" s="1" t="s">
        <v>36</v>
      </c>
      <c r="E75" s="1" t="s">
        <v>12</v>
      </c>
      <c r="F75" s="1" t="s">
        <v>324</v>
      </c>
      <c r="G75" s="1" t="s">
        <v>325</v>
      </c>
      <c r="H75" s="1" t="s">
        <v>15</v>
      </c>
      <c r="I75" s="1">
        <f t="shared" si="1"/>
        <v>5000</v>
      </c>
      <c r="J75" s="5" t="s">
        <v>495</v>
      </c>
    </row>
    <row r="76" spans="1:10" ht="19.5" customHeight="1">
      <c r="A76" s="1" t="s">
        <v>8</v>
      </c>
      <c r="B76" s="1" t="s">
        <v>326</v>
      </c>
      <c r="C76" s="1" t="s">
        <v>327</v>
      </c>
      <c r="D76" s="1" t="s">
        <v>16</v>
      </c>
      <c r="E76" s="1" t="s">
        <v>17</v>
      </c>
      <c r="F76" s="1" t="s">
        <v>328</v>
      </c>
      <c r="G76" s="1" t="s">
        <v>329</v>
      </c>
      <c r="H76" s="1" t="s">
        <v>15</v>
      </c>
      <c r="I76" s="1">
        <f t="shared" si="1"/>
        <v>5000</v>
      </c>
      <c r="J76" s="5" t="s">
        <v>495</v>
      </c>
    </row>
    <row r="77" spans="1:10" ht="19.5" customHeight="1">
      <c r="A77" s="1" t="s">
        <v>8</v>
      </c>
      <c r="B77" s="1" t="s">
        <v>330</v>
      </c>
      <c r="C77" s="1" t="s">
        <v>331</v>
      </c>
      <c r="D77" s="1" t="s">
        <v>11</v>
      </c>
      <c r="E77" s="1" t="s">
        <v>12</v>
      </c>
      <c r="F77" s="1" t="s">
        <v>332</v>
      </c>
      <c r="G77" s="1" t="s">
        <v>333</v>
      </c>
      <c r="H77" s="1" t="s">
        <v>33</v>
      </c>
      <c r="I77" s="1">
        <f t="shared" si="1"/>
        <v>7500</v>
      </c>
      <c r="J77" s="5" t="s">
        <v>495</v>
      </c>
    </row>
    <row r="78" spans="1:10" ht="19.5" customHeight="1">
      <c r="A78" s="1" t="s">
        <v>8</v>
      </c>
      <c r="B78" s="1" t="s">
        <v>334</v>
      </c>
      <c r="C78" s="1" t="s">
        <v>335</v>
      </c>
      <c r="D78" s="1" t="s">
        <v>58</v>
      </c>
      <c r="E78" s="1" t="s">
        <v>17</v>
      </c>
      <c r="F78" s="1" t="s">
        <v>336</v>
      </c>
      <c r="G78" s="1" t="s">
        <v>337</v>
      </c>
      <c r="H78" s="1" t="s">
        <v>15</v>
      </c>
      <c r="I78" s="1">
        <f t="shared" si="1"/>
        <v>5000</v>
      </c>
      <c r="J78" s="5" t="s">
        <v>495</v>
      </c>
    </row>
    <row r="79" spans="1:10" ht="19.5" customHeight="1">
      <c r="A79" s="1" t="s">
        <v>8</v>
      </c>
      <c r="B79" s="1" t="s">
        <v>338</v>
      </c>
      <c r="C79" s="1" t="s">
        <v>339</v>
      </c>
      <c r="D79" s="1" t="s">
        <v>58</v>
      </c>
      <c r="E79" s="1" t="s">
        <v>17</v>
      </c>
      <c r="F79" s="1" t="s">
        <v>340</v>
      </c>
      <c r="G79" s="1" t="s">
        <v>341</v>
      </c>
      <c r="H79" s="1" t="s">
        <v>15</v>
      </c>
      <c r="I79" s="1">
        <f t="shared" si="1"/>
        <v>5000</v>
      </c>
      <c r="J79" s="5" t="s">
        <v>495</v>
      </c>
    </row>
    <row r="80" spans="1:10" ht="19.5" customHeight="1">
      <c r="A80" s="1" t="s">
        <v>8</v>
      </c>
      <c r="B80" s="1" t="s">
        <v>342</v>
      </c>
      <c r="C80" s="1" t="s">
        <v>343</v>
      </c>
      <c r="D80" s="1" t="s">
        <v>164</v>
      </c>
      <c r="E80" s="1" t="s">
        <v>17</v>
      </c>
      <c r="F80" s="1" t="s">
        <v>344</v>
      </c>
      <c r="G80" s="1" t="s">
        <v>345</v>
      </c>
      <c r="H80" s="1" t="s">
        <v>15</v>
      </c>
      <c r="I80" s="1">
        <f t="shared" si="1"/>
        <v>5000</v>
      </c>
      <c r="J80" s="5" t="s">
        <v>495</v>
      </c>
    </row>
    <row r="81" spans="1:10" ht="19.5" customHeight="1">
      <c r="A81" s="1" t="s">
        <v>8</v>
      </c>
      <c r="B81" s="1" t="s">
        <v>346</v>
      </c>
      <c r="C81" s="1" t="s">
        <v>347</v>
      </c>
      <c r="D81" s="1" t="s">
        <v>20</v>
      </c>
      <c r="E81" s="1" t="s">
        <v>138</v>
      </c>
      <c r="F81" s="1" t="s">
        <v>348</v>
      </c>
      <c r="G81" s="1" t="s">
        <v>349</v>
      </c>
      <c r="H81" s="1" t="s">
        <v>141</v>
      </c>
      <c r="I81" s="1">
        <f t="shared" si="1"/>
        <v>1500</v>
      </c>
      <c r="J81" s="5" t="s">
        <v>495</v>
      </c>
    </row>
    <row r="82" spans="1:10" ht="19.5" customHeight="1">
      <c r="A82" s="1" t="s">
        <v>8</v>
      </c>
      <c r="B82" s="1" t="s">
        <v>350</v>
      </c>
      <c r="C82" s="1" t="s">
        <v>351</v>
      </c>
      <c r="D82" s="1" t="s">
        <v>186</v>
      </c>
      <c r="E82" s="1" t="s">
        <v>17</v>
      </c>
      <c r="F82" s="1" t="s">
        <v>352</v>
      </c>
      <c r="G82" s="1" t="s">
        <v>353</v>
      </c>
      <c r="H82" s="1" t="s">
        <v>15</v>
      </c>
      <c r="I82" s="1">
        <f t="shared" si="1"/>
        <v>5000</v>
      </c>
      <c r="J82" s="5" t="s">
        <v>495</v>
      </c>
    </row>
    <row r="83" spans="1:10" ht="19.5" customHeight="1">
      <c r="A83" s="1" t="s">
        <v>8</v>
      </c>
      <c r="B83" s="1" t="s">
        <v>354</v>
      </c>
      <c r="C83" s="1" t="s">
        <v>355</v>
      </c>
      <c r="D83" s="1" t="s">
        <v>173</v>
      </c>
      <c r="E83" s="1" t="s">
        <v>138</v>
      </c>
      <c r="F83" s="1" t="s">
        <v>356</v>
      </c>
      <c r="G83" s="1" t="s">
        <v>357</v>
      </c>
      <c r="H83" s="1" t="s">
        <v>23</v>
      </c>
      <c r="I83" s="1">
        <f t="shared" si="1"/>
        <v>2500</v>
      </c>
      <c r="J83" s="5" t="s">
        <v>495</v>
      </c>
    </row>
    <row r="84" spans="1:10" ht="19.5" customHeight="1">
      <c r="A84" s="1" t="s">
        <v>8</v>
      </c>
      <c r="B84" s="1" t="s">
        <v>358</v>
      </c>
      <c r="C84" s="1" t="s">
        <v>359</v>
      </c>
      <c r="D84" s="1" t="s">
        <v>41</v>
      </c>
      <c r="E84" s="1" t="s">
        <v>17</v>
      </c>
      <c r="F84" s="1" t="s">
        <v>360</v>
      </c>
      <c r="G84" s="1" t="s">
        <v>361</v>
      </c>
      <c r="H84" s="1" t="s">
        <v>23</v>
      </c>
      <c r="I84" s="1">
        <f t="shared" si="1"/>
        <v>2500</v>
      </c>
      <c r="J84" s="5" t="s">
        <v>495</v>
      </c>
    </row>
    <row r="85" spans="1:10" ht="19.5" customHeight="1">
      <c r="A85" s="1" t="s">
        <v>8</v>
      </c>
      <c r="B85" s="1" t="s">
        <v>362</v>
      </c>
      <c r="C85" s="1" t="s">
        <v>363</v>
      </c>
      <c r="D85" s="1" t="s">
        <v>125</v>
      </c>
      <c r="E85" s="1" t="s">
        <v>12</v>
      </c>
      <c r="F85" s="1" t="s">
        <v>364</v>
      </c>
      <c r="G85" s="1" t="s">
        <v>365</v>
      </c>
      <c r="H85" s="1" t="s">
        <v>15</v>
      </c>
      <c r="I85" s="1">
        <f t="shared" si="1"/>
        <v>5000</v>
      </c>
      <c r="J85" s="5" t="s">
        <v>495</v>
      </c>
    </row>
    <row r="86" spans="1:10" ht="19.5" customHeight="1">
      <c r="A86" s="1" t="s">
        <v>8</v>
      </c>
      <c r="B86" s="1" t="s">
        <v>366</v>
      </c>
      <c r="C86" s="1" t="s">
        <v>367</v>
      </c>
      <c r="D86" s="1" t="s">
        <v>125</v>
      </c>
      <c r="E86" s="1" t="s">
        <v>17</v>
      </c>
      <c r="F86" s="1" t="s">
        <v>368</v>
      </c>
      <c r="G86" s="1" t="s">
        <v>369</v>
      </c>
      <c r="H86" s="1" t="s">
        <v>23</v>
      </c>
      <c r="I86" s="1">
        <f t="shared" si="1"/>
        <v>2500</v>
      </c>
      <c r="J86" s="5" t="s">
        <v>495</v>
      </c>
    </row>
    <row r="87" spans="1:10" ht="19.5" customHeight="1">
      <c r="A87" s="1" t="s">
        <v>8</v>
      </c>
      <c r="B87" s="1" t="s">
        <v>370</v>
      </c>
      <c r="C87" s="1" t="s">
        <v>371</v>
      </c>
      <c r="D87" s="1" t="s">
        <v>20</v>
      </c>
      <c r="E87" s="1" t="s">
        <v>17</v>
      </c>
      <c r="F87" s="1" t="s">
        <v>372</v>
      </c>
      <c r="G87" s="1" t="s">
        <v>373</v>
      </c>
      <c r="H87" s="1" t="s">
        <v>23</v>
      </c>
      <c r="I87" s="1">
        <f t="shared" si="1"/>
        <v>2500</v>
      </c>
      <c r="J87" s="5" t="s">
        <v>495</v>
      </c>
    </row>
    <row r="88" spans="1:10" ht="19.5" customHeight="1">
      <c r="A88" s="1" t="s">
        <v>8</v>
      </c>
      <c r="B88" s="1" t="s">
        <v>374</v>
      </c>
      <c r="C88" s="1" t="s">
        <v>375</v>
      </c>
      <c r="D88" s="1" t="s">
        <v>58</v>
      </c>
      <c r="E88" s="1" t="s">
        <v>12</v>
      </c>
      <c r="F88" s="1" t="s">
        <v>376</v>
      </c>
      <c r="G88" s="1" t="s">
        <v>377</v>
      </c>
      <c r="H88" s="1" t="s">
        <v>33</v>
      </c>
      <c r="I88" s="1">
        <f t="shared" si="1"/>
        <v>7500</v>
      </c>
      <c r="J88" s="5" t="s">
        <v>495</v>
      </c>
    </row>
    <row r="89" spans="1:10" ht="19.5" customHeight="1">
      <c r="A89" s="1" t="s">
        <v>8</v>
      </c>
      <c r="B89" s="1" t="s">
        <v>378</v>
      </c>
      <c r="C89" s="1" t="s">
        <v>379</v>
      </c>
      <c r="D89" s="1" t="s">
        <v>58</v>
      </c>
      <c r="E89" s="1" t="s">
        <v>17</v>
      </c>
      <c r="F89" s="1" t="s">
        <v>380</v>
      </c>
      <c r="G89" s="1" t="s">
        <v>381</v>
      </c>
      <c r="H89" s="1" t="s">
        <v>15</v>
      </c>
      <c r="I89" s="1">
        <f t="shared" si="1"/>
        <v>5000</v>
      </c>
      <c r="J89" s="5" t="s">
        <v>495</v>
      </c>
    </row>
    <row r="90" spans="1:10" ht="19.5" customHeight="1">
      <c r="A90" s="1" t="s">
        <v>8</v>
      </c>
      <c r="B90" s="1" t="s">
        <v>382</v>
      </c>
      <c r="C90" s="1" t="s">
        <v>383</v>
      </c>
      <c r="D90" s="1" t="s">
        <v>69</v>
      </c>
      <c r="E90" s="1" t="s">
        <v>17</v>
      </c>
      <c r="F90" s="1" t="s">
        <v>384</v>
      </c>
      <c r="G90" s="1" t="s">
        <v>385</v>
      </c>
      <c r="H90" s="1" t="s">
        <v>15</v>
      </c>
      <c r="I90" s="1">
        <f t="shared" si="1"/>
        <v>5000</v>
      </c>
      <c r="J90" s="5" t="s">
        <v>495</v>
      </c>
    </row>
    <row r="91" spans="1:10" ht="19.5" customHeight="1">
      <c r="A91" s="1" t="s">
        <v>8</v>
      </c>
      <c r="B91" s="1" t="s">
        <v>386</v>
      </c>
      <c r="C91" s="1" t="s">
        <v>387</v>
      </c>
      <c r="D91" s="1" t="s">
        <v>125</v>
      </c>
      <c r="E91" s="1" t="s">
        <v>17</v>
      </c>
      <c r="F91" s="1" t="s">
        <v>388</v>
      </c>
      <c r="G91" s="1" t="s">
        <v>389</v>
      </c>
      <c r="H91" s="1" t="s">
        <v>23</v>
      </c>
      <c r="I91" s="1">
        <f t="shared" si="1"/>
        <v>2500</v>
      </c>
      <c r="J91" s="5" t="s">
        <v>495</v>
      </c>
    </row>
    <row r="92" spans="1:10" ht="19.5" customHeight="1">
      <c r="A92" s="1" t="s">
        <v>8</v>
      </c>
      <c r="B92" s="1" t="s">
        <v>390</v>
      </c>
      <c r="C92" s="1" t="s">
        <v>391</v>
      </c>
      <c r="D92" s="1" t="s">
        <v>16</v>
      </c>
      <c r="E92" s="1" t="s">
        <v>17</v>
      </c>
      <c r="F92" s="1" t="s">
        <v>392</v>
      </c>
      <c r="G92" s="1" t="s">
        <v>393</v>
      </c>
      <c r="H92" s="1" t="s">
        <v>15</v>
      </c>
      <c r="I92" s="1">
        <f t="shared" si="1"/>
        <v>5000</v>
      </c>
      <c r="J92" s="5" t="s">
        <v>495</v>
      </c>
    </row>
    <row r="93" spans="1:10" ht="19.5" customHeight="1">
      <c r="A93" s="1" t="s">
        <v>8</v>
      </c>
      <c r="B93" s="1" t="s">
        <v>394</v>
      </c>
      <c r="C93" s="1" t="s">
        <v>395</v>
      </c>
      <c r="D93" s="1" t="s">
        <v>69</v>
      </c>
      <c r="E93" s="1" t="s">
        <v>12</v>
      </c>
      <c r="F93" s="1" t="s">
        <v>396</v>
      </c>
      <c r="G93" s="1" t="s">
        <v>397</v>
      </c>
      <c r="H93" s="1" t="s">
        <v>33</v>
      </c>
      <c r="I93" s="1">
        <f t="shared" si="1"/>
        <v>7500</v>
      </c>
      <c r="J93" s="5" t="s">
        <v>495</v>
      </c>
    </row>
    <row r="94" spans="1:10" ht="19.5" customHeight="1">
      <c r="A94" s="1" t="s">
        <v>8</v>
      </c>
      <c r="B94" s="1" t="s">
        <v>398</v>
      </c>
      <c r="C94" s="1" t="s">
        <v>399</v>
      </c>
      <c r="D94" s="1" t="s">
        <v>20</v>
      </c>
      <c r="E94" s="1" t="s">
        <v>17</v>
      </c>
      <c r="F94" s="1" t="s">
        <v>400</v>
      </c>
      <c r="G94" s="1" t="s">
        <v>401</v>
      </c>
      <c r="H94" s="1" t="s">
        <v>23</v>
      </c>
      <c r="I94" s="1">
        <f t="shared" si="1"/>
        <v>2500</v>
      </c>
      <c r="J94" s="5" t="s">
        <v>495</v>
      </c>
    </row>
    <row r="95" spans="1:10" ht="19.5" customHeight="1">
      <c r="A95" s="1" t="s">
        <v>8</v>
      </c>
      <c r="B95" s="1" t="s">
        <v>402</v>
      </c>
      <c r="C95" s="1" t="s">
        <v>403</v>
      </c>
      <c r="D95" s="1" t="s">
        <v>125</v>
      </c>
      <c r="E95" s="1" t="s">
        <v>138</v>
      </c>
      <c r="F95" s="1" t="s">
        <v>404</v>
      </c>
      <c r="G95" s="1" t="s">
        <v>405</v>
      </c>
      <c r="H95" s="1" t="s">
        <v>141</v>
      </c>
      <c r="I95" s="1">
        <f t="shared" si="1"/>
        <v>1500</v>
      </c>
      <c r="J95" s="5" t="s">
        <v>495</v>
      </c>
    </row>
    <row r="96" spans="1:10" ht="19.5" customHeight="1">
      <c r="A96" s="1" t="s">
        <v>8</v>
      </c>
      <c r="B96" s="1" t="s">
        <v>406</v>
      </c>
      <c r="C96" s="1" t="s">
        <v>407</v>
      </c>
      <c r="D96" s="1" t="s">
        <v>69</v>
      </c>
      <c r="E96" s="1" t="s">
        <v>17</v>
      </c>
      <c r="F96" s="1" t="s">
        <v>408</v>
      </c>
      <c r="G96" s="1" t="s">
        <v>409</v>
      </c>
      <c r="H96" s="1" t="s">
        <v>15</v>
      </c>
      <c r="I96" s="1">
        <f t="shared" si="1"/>
        <v>5000</v>
      </c>
      <c r="J96" s="5" t="s">
        <v>495</v>
      </c>
    </row>
    <row r="97" spans="1:10" ht="19.5" customHeight="1">
      <c r="A97" s="1" t="s">
        <v>8</v>
      </c>
      <c r="B97" s="1" t="s">
        <v>410</v>
      </c>
      <c r="C97" s="1" t="s">
        <v>411</v>
      </c>
      <c r="D97" s="1" t="s">
        <v>164</v>
      </c>
      <c r="E97" s="1" t="s">
        <v>17</v>
      </c>
      <c r="F97" s="1" t="s">
        <v>412</v>
      </c>
      <c r="G97" s="1" t="s">
        <v>413</v>
      </c>
      <c r="H97" s="1" t="s">
        <v>15</v>
      </c>
      <c r="I97" s="1">
        <f t="shared" si="1"/>
        <v>5000</v>
      </c>
      <c r="J97" s="5" t="s">
        <v>495</v>
      </c>
    </row>
    <row r="98" spans="1:10" ht="19.5" customHeight="1">
      <c r="A98" s="1" t="s">
        <v>8</v>
      </c>
      <c r="B98" s="1" t="s">
        <v>414</v>
      </c>
      <c r="C98" s="1" t="s">
        <v>415</v>
      </c>
      <c r="D98" s="1" t="s">
        <v>164</v>
      </c>
      <c r="E98" s="1" t="s">
        <v>12</v>
      </c>
      <c r="F98" s="1" t="s">
        <v>416</v>
      </c>
      <c r="G98" s="1" t="s">
        <v>417</v>
      </c>
      <c r="H98" s="1" t="s">
        <v>33</v>
      </c>
      <c r="I98" s="1">
        <f t="shared" si="1"/>
        <v>7500</v>
      </c>
      <c r="J98" s="5" t="s">
        <v>495</v>
      </c>
    </row>
    <row r="99" spans="1:10" ht="19.5" customHeight="1">
      <c r="A99" s="1" t="s">
        <v>8</v>
      </c>
      <c r="B99" s="1" t="s">
        <v>418</v>
      </c>
      <c r="C99" s="1" t="s">
        <v>419</v>
      </c>
      <c r="D99" s="1" t="s">
        <v>20</v>
      </c>
      <c r="E99" s="1" t="s">
        <v>17</v>
      </c>
      <c r="F99" s="1" t="s">
        <v>420</v>
      </c>
      <c r="G99" s="1" t="s">
        <v>421</v>
      </c>
      <c r="H99" s="1" t="s">
        <v>23</v>
      </c>
      <c r="I99" s="1">
        <f t="shared" si="1"/>
        <v>2500</v>
      </c>
      <c r="J99" s="5" t="s">
        <v>495</v>
      </c>
    </row>
    <row r="100" spans="1:10" ht="19.5" customHeight="1">
      <c r="A100" s="1" t="s">
        <v>8</v>
      </c>
      <c r="B100" s="1" t="s">
        <v>422</v>
      </c>
      <c r="C100" s="1" t="s">
        <v>423</v>
      </c>
      <c r="D100" s="1" t="s">
        <v>16</v>
      </c>
      <c r="E100" s="1" t="s">
        <v>17</v>
      </c>
      <c r="F100" s="1" t="s">
        <v>424</v>
      </c>
      <c r="G100" s="1" t="s">
        <v>425</v>
      </c>
      <c r="H100" s="1" t="s">
        <v>15</v>
      </c>
      <c r="I100" s="1">
        <f t="shared" si="1"/>
        <v>5000</v>
      </c>
      <c r="J100" s="5" t="s">
        <v>495</v>
      </c>
    </row>
    <row r="101" spans="1:10" ht="19.5" customHeight="1">
      <c r="A101" s="1" t="s">
        <v>8</v>
      </c>
      <c r="B101" s="1" t="s">
        <v>426</v>
      </c>
      <c r="C101" s="1" t="s">
        <v>427</v>
      </c>
      <c r="D101" s="1" t="s">
        <v>30</v>
      </c>
      <c r="E101" s="1" t="s">
        <v>17</v>
      </c>
      <c r="F101" s="1" t="s">
        <v>428</v>
      </c>
      <c r="G101" s="1" t="s">
        <v>429</v>
      </c>
      <c r="H101" s="1" t="s">
        <v>15</v>
      </c>
      <c r="I101" s="1">
        <f t="shared" si="1"/>
        <v>5000</v>
      </c>
      <c r="J101" s="5" t="s">
        <v>495</v>
      </c>
    </row>
    <row r="102" spans="1:10" ht="19.5" customHeight="1">
      <c r="A102" s="1" t="s">
        <v>8</v>
      </c>
      <c r="B102" s="1" t="s">
        <v>430</v>
      </c>
      <c r="C102" s="1" t="s">
        <v>431</v>
      </c>
      <c r="D102" s="1" t="s">
        <v>16</v>
      </c>
      <c r="E102" s="1" t="s">
        <v>17</v>
      </c>
      <c r="F102" s="1" t="s">
        <v>432</v>
      </c>
      <c r="G102" s="1" t="s">
        <v>433</v>
      </c>
      <c r="H102" s="1" t="s">
        <v>15</v>
      </c>
      <c r="I102" s="1">
        <f t="shared" si="1"/>
        <v>5000</v>
      </c>
      <c r="J102" s="5" t="s">
        <v>495</v>
      </c>
    </row>
    <row r="103" spans="1:10" ht="19.5" customHeight="1">
      <c r="A103" s="1" t="s">
        <v>8</v>
      </c>
      <c r="B103" s="1" t="s">
        <v>434</v>
      </c>
      <c r="C103" s="1" t="s">
        <v>435</v>
      </c>
      <c r="D103" s="1" t="s">
        <v>164</v>
      </c>
      <c r="E103" s="1" t="s">
        <v>12</v>
      </c>
      <c r="F103" s="1" t="s">
        <v>436</v>
      </c>
      <c r="G103" s="1" t="s">
        <v>437</v>
      </c>
      <c r="H103" s="1" t="s">
        <v>33</v>
      </c>
      <c r="I103" s="1">
        <f t="shared" si="1"/>
        <v>7500</v>
      </c>
      <c r="J103" s="5" t="s">
        <v>495</v>
      </c>
    </row>
    <row r="104" spans="1:10" ht="19.5" customHeight="1">
      <c r="A104" s="1" t="s">
        <v>8</v>
      </c>
      <c r="B104" s="1" t="s">
        <v>438</v>
      </c>
      <c r="C104" s="1" t="s">
        <v>439</v>
      </c>
      <c r="D104" s="1" t="s">
        <v>16</v>
      </c>
      <c r="E104" s="1" t="s">
        <v>12</v>
      </c>
      <c r="F104" s="1" t="s">
        <v>440</v>
      </c>
      <c r="G104" s="1" t="s">
        <v>441</v>
      </c>
      <c r="H104" s="1" t="s">
        <v>33</v>
      </c>
      <c r="I104" s="1">
        <f t="shared" si="1"/>
        <v>7500</v>
      </c>
      <c r="J104" s="5" t="s">
        <v>495</v>
      </c>
    </row>
    <row r="105" spans="1:10" ht="19.5" customHeight="1">
      <c r="A105" s="1" t="s">
        <v>8</v>
      </c>
      <c r="B105" s="1" t="s">
        <v>442</v>
      </c>
      <c r="C105" s="1" t="s">
        <v>443</v>
      </c>
      <c r="D105" s="1" t="s">
        <v>125</v>
      </c>
      <c r="E105" s="1" t="s">
        <v>17</v>
      </c>
      <c r="F105" s="1" t="s">
        <v>444</v>
      </c>
      <c r="G105" s="1" t="s">
        <v>445</v>
      </c>
      <c r="H105" s="1" t="s">
        <v>23</v>
      </c>
      <c r="I105" s="1">
        <f t="shared" si="1"/>
        <v>2500</v>
      </c>
      <c r="J105" s="5" t="s">
        <v>495</v>
      </c>
    </row>
    <row r="106" spans="1:10" ht="19.5" customHeight="1">
      <c r="A106" s="1" t="s">
        <v>8</v>
      </c>
      <c r="B106" s="1" t="s">
        <v>446</v>
      </c>
      <c r="C106" s="1" t="s">
        <v>447</v>
      </c>
      <c r="D106" s="1" t="s">
        <v>58</v>
      </c>
      <c r="E106" s="1" t="s">
        <v>12</v>
      </c>
      <c r="F106" s="1" t="s">
        <v>448</v>
      </c>
      <c r="G106" s="1" t="s">
        <v>449</v>
      </c>
      <c r="H106" s="1" t="s">
        <v>33</v>
      </c>
      <c r="I106" s="1">
        <f t="shared" si="1"/>
        <v>7500</v>
      </c>
      <c r="J106" s="5" t="s">
        <v>495</v>
      </c>
    </row>
    <row r="107" spans="1:10" ht="19.5" customHeight="1">
      <c r="A107" s="1" t="s">
        <v>8</v>
      </c>
      <c r="B107" s="1" t="s">
        <v>450</v>
      </c>
      <c r="C107" s="1" t="s">
        <v>451</v>
      </c>
      <c r="D107" s="1" t="s">
        <v>11</v>
      </c>
      <c r="E107" s="1" t="s">
        <v>17</v>
      </c>
      <c r="F107" s="1" t="s">
        <v>452</v>
      </c>
      <c r="G107" s="1" t="s">
        <v>453</v>
      </c>
      <c r="H107" s="1" t="s">
        <v>23</v>
      </c>
      <c r="I107" s="1">
        <f t="shared" si="1"/>
        <v>2500</v>
      </c>
      <c r="J107" s="5" t="s">
        <v>495</v>
      </c>
    </row>
    <row r="108" spans="1:10" ht="19.5" customHeight="1">
      <c r="A108" s="1" t="s">
        <v>8</v>
      </c>
      <c r="B108" s="1" t="s">
        <v>454</v>
      </c>
      <c r="C108" s="1" t="s">
        <v>455</v>
      </c>
      <c r="D108" s="1" t="s">
        <v>16</v>
      </c>
      <c r="E108" s="1" t="s">
        <v>17</v>
      </c>
      <c r="F108" s="1" t="s">
        <v>456</v>
      </c>
      <c r="G108" s="1" t="s">
        <v>457</v>
      </c>
      <c r="H108" s="1" t="s">
        <v>15</v>
      </c>
      <c r="I108" s="1">
        <f t="shared" si="1"/>
        <v>5000</v>
      </c>
      <c r="J108" s="5" t="s">
        <v>495</v>
      </c>
    </row>
    <row r="109" spans="1:10" ht="19.5" customHeight="1">
      <c r="A109" s="1" t="s">
        <v>8</v>
      </c>
      <c r="B109" s="1" t="s">
        <v>458</v>
      </c>
      <c r="C109" s="1" t="s">
        <v>459</v>
      </c>
      <c r="D109" s="1" t="s">
        <v>30</v>
      </c>
      <c r="E109" s="1" t="s">
        <v>12</v>
      </c>
      <c r="F109" s="1" t="s">
        <v>460</v>
      </c>
      <c r="G109" s="1" t="s">
        <v>461</v>
      </c>
      <c r="H109" s="1" t="s">
        <v>33</v>
      </c>
      <c r="I109" s="1">
        <f t="shared" si="1"/>
        <v>7500</v>
      </c>
      <c r="J109" s="5" t="s">
        <v>495</v>
      </c>
    </row>
    <row r="110" spans="1:10" ht="19.5" customHeight="1">
      <c r="A110" s="1" t="s">
        <v>8</v>
      </c>
      <c r="B110" s="1" t="s">
        <v>462</v>
      </c>
      <c r="C110" s="1" t="s">
        <v>463</v>
      </c>
      <c r="D110" s="1" t="s">
        <v>58</v>
      </c>
      <c r="E110" s="1" t="s">
        <v>17</v>
      </c>
      <c r="F110" s="1" t="s">
        <v>464</v>
      </c>
      <c r="G110" s="1" t="s">
        <v>465</v>
      </c>
      <c r="H110" s="1" t="s">
        <v>15</v>
      </c>
      <c r="I110" s="1">
        <f t="shared" si="1"/>
        <v>5000</v>
      </c>
      <c r="J110" s="5" t="s">
        <v>495</v>
      </c>
    </row>
    <row r="111" spans="1:10" ht="19.5" customHeight="1">
      <c r="A111" s="1" t="s">
        <v>8</v>
      </c>
      <c r="B111" s="1" t="s">
        <v>466</v>
      </c>
      <c r="C111" s="1" t="s">
        <v>467</v>
      </c>
      <c r="D111" s="1" t="s">
        <v>58</v>
      </c>
      <c r="E111" s="1" t="s">
        <v>17</v>
      </c>
      <c r="F111" s="1" t="s">
        <v>468</v>
      </c>
      <c r="G111" s="1" t="s">
        <v>469</v>
      </c>
      <c r="H111" s="1" t="s">
        <v>15</v>
      </c>
      <c r="I111" s="1">
        <f t="shared" si="1"/>
        <v>5000</v>
      </c>
      <c r="J111" s="5" t="s">
        <v>495</v>
      </c>
    </row>
    <row r="112" spans="1:10" ht="19.5" customHeight="1">
      <c r="A112" s="1" t="s">
        <v>8</v>
      </c>
      <c r="B112" s="1" t="s">
        <v>470</v>
      </c>
      <c r="C112" s="1" t="s">
        <v>471</v>
      </c>
      <c r="D112" s="1" t="s">
        <v>58</v>
      </c>
      <c r="E112" s="1" t="s">
        <v>17</v>
      </c>
      <c r="F112" s="1" t="s">
        <v>472</v>
      </c>
      <c r="G112" s="1" t="s">
        <v>473</v>
      </c>
      <c r="H112" s="1" t="s">
        <v>15</v>
      </c>
      <c r="I112" s="1">
        <f t="shared" si="1"/>
        <v>5000</v>
      </c>
      <c r="J112" s="5" t="s">
        <v>495</v>
      </c>
    </row>
    <row r="113" spans="1:10" ht="19.5" customHeight="1">
      <c r="A113" s="1" t="s">
        <v>8</v>
      </c>
      <c r="B113" s="1" t="s">
        <v>474</v>
      </c>
      <c r="C113" s="1" t="s">
        <v>475</v>
      </c>
      <c r="D113" s="1" t="s">
        <v>69</v>
      </c>
      <c r="E113" s="1" t="s">
        <v>17</v>
      </c>
      <c r="F113" s="1" t="s">
        <v>476</v>
      </c>
      <c r="G113" s="1" t="s">
        <v>477</v>
      </c>
      <c r="H113" s="1" t="s">
        <v>15</v>
      </c>
      <c r="I113" s="1">
        <f t="shared" si="1"/>
        <v>5000</v>
      </c>
      <c r="J113" s="5" t="s">
        <v>495</v>
      </c>
    </row>
    <row r="114" spans="1:10" ht="19.5" customHeight="1">
      <c r="A114" s="1" t="s">
        <v>8</v>
      </c>
      <c r="B114" s="1" t="s">
        <v>478</v>
      </c>
      <c r="C114" s="1" t="s">
        <v>479</v>
      </c>
      <c r="D114" s="1" t="s">
        <v>16</v>
      </c>
      <c r="E114" s="1" t="s">
        <v>17</v>
      </c>
      <c r="F114" s="1" t="s">
        <v>480</v>
      </c>
      <c r="G114" s="1" t="s">
        <v>481</v>
      </c>
      <c r="H114" s="1" t="s">
        <v>15</v>
      </c>
      <c r="I114" s="1">
        <f t="shared" si="1"/>
        <v>5000</v>
      </c>
      <c r="J114" s="5" t="s">
        <v>495</v>
      </c>
    </row>
    <row r="115" spans="1:10" ht="19.5" customHeight="1">
      <c r="A115" s="1" t="s">
        <v>8</v>
      </c>
      <c r="B115" s="1" t="s">
        <v>482</v>
      </c>
      <c r="C115" s="1" t="s">
        <v>483</v>
      </c>
      <c r="D115" s="1" t="s">
        <v>69</v>
      </c>
      <c r="E115" s="1" t="s">
        <v>17</v>
      </c>
      <c r="F115" s="1" t="s">
        <v>484</v>
      </c>
      <c r="G115" s="1" t="s">
        <v>485</v>
      </c>
      <c r="H115" s="1" t="s">
        <v>15</v>
      </c>
      <c r="I115" s="1">
        <f t="shared" si="1"/>
        <v>5000</v>
      </c>
      <c r="J115" s="5" t="s">
        <v>495</v>
      </c>
    </row>
    <row r="116" spans="1:10" ht="19.5" customHeight="1">
      <c r="A116" s="1" t="s">
        <v>8</v>
      </c>
      <c r="B116" s="1" t="s">
        <v>486</v>
      </c>
      <c r="C116" s="1" t="s">
        <v>487</v>
      </c>
      <c r="D116" s="1" t="s">
        <v>164</v>
      </c>
      <c r="E116" s="1" t="s">
        <v>17</v>
      </c>
      <c r="F116" s="1" t="s">
        <v>488</v>
      </c>
      <c r="G116" s="1" t="s">
        <v>489</v>
      </c>
      <c r="H116" s="1" t="s">
        <v>15</v>
      </c>
      <c r="I116" s="1">
        <f t="shared" si="1"/>
        <v>5000</v>
      </c>
      <c r="J116" s="5" t="s">
        <v>495</v>
      </c>
    </row>
    <row r="117" spans="1:10" ht="19.5" customHeight="1">
      <c r="A117" s="1" t="s">
        <v>8</v>
      </c>
      <c r="B117" s="1" t="s">
        <v>490</v>
      </c>
      <c r="C117" s="1" t="s">
        <v>491</v>
      </c>
      <c r="D117" s="1" t="s">
        <v>173</v>
      </c>
      <c r="E117" s="1" t="s">
        <v>12</v>
      </c>
      <c r="F117" s="1" t="s">
        <v>492</v>
      </c>
      <c r="G117" s="1" t="s">
        <v>493</v>
      </c>
      <c r="H117" s="1" t="s">
        <v>33</v>
      </c>
      <c r="I117" s="1">
        <f t="shared" si="1"/>
        <v>7500</v>
      </c>
      <c r="J117" s="5" t="s">
        <v>495</v>
      </c>
    </row>
  </sheetData>
  <sheetProtection/>
  <printOptions/>
  <pageMargins left="0.75" right="0.75" top="1" bottom="1" header="0.5" footer="0.5"/>
  <pageSetup fitToHeight="0" fitToWidth="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levono-1</cp:lastModifiedBy>
  <dcterms:modified xsi:type="dcterms:W3CDTF">2022-06-07T07:08:09Z</dcterms:modified>
  <cp:category/>
  <cp:version/>
  <cp:contentType/>
  <cp:contentStatus/>
</cp:coreProperties>
</file>